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S:\ŽUPAN\Sastanci\RAD\25.09.23-2\akti u radu\"/>
    </mc:Choice>
  </mc:AlternateContent>
  <xr:revisionPtr revIDLastSave="0" documentId="13_ncr:1_{C084585D-46FA-4952-A691-1BE108C2A40C}" xr6:coauthVersionLast="47" xr6:coauthVersionMax="47" xr10:uidLastSave="{00000000-0000-0000-0000-000000000000}"/>
  <bookViews>
    <workbookView xWindow="-120" yWindow="-120" windowWidth="38640" windowHeight="21120" firstSheet="4" activeTab="4" xr2:uid="{00000000-000D-0000-FFFF-FFFF00000000}"/>
  </bookViews>
  <sheets>
    <sheet name="UPUTE" sheetId="14" state="hidden" r:id="rId1"/>
    <sheet name="PRIORITETNE I REFORMSKE MJERE" sheetId="10" state="hidden" r:id="rId2"/>
    <sheet name="INVESTICIJSKE MJERE" sheetId="12" state="hidden" r:id="rId3"/>
    <sheet name="OSTALE MJERE" sheetId="4" state="hidden" r:id="rId4"/>
    <sheet name="PROVEDBENI PROGRAM - PRILOG 1 " sheetId="28" r:id="rId5"/>
    <sheet name="POKAZATELJI ISHODA" sheetId="1" state="hidden" r:id="rId6"/>
    <sheet name="IZVJEĆE MJERE" sheetId="3" state="hidden" r:id="rId7"/>
    <sheet name="IZVJEŠĆE CILJEVI" sheetId="5" state="hidden" r:id="rId8"/>
    <sheet name="TABLICA RIZIKA" sheetId="13" state="hidden" r:id="rId9"/>
  </sheets>
  <definedNames>
    <definedName name="_Toc39225379" localSheetId="0">UPUTE!$A$1</definedName>
    <definedName name="_Toc39225380" localSheetId="0">UPUTE!$A$10</definedName>
    <definedName name="_xlnm.Print_Titles" localSheetId="2">'INVESTICIJSKE MJERE'!$1:$7</definedName>
    <definedName name="_xlnm.Print_Titles" localSheetId="6">'IZVJEĆE MJERE'!$3:$5</definedName>
    <definedName name="_xlnm.Print_Titles" localSheetId="3">'OSTALE MJERE'!$6:$7</definedName>
    <definedName name="_xlnm.Print_Area" localSheetId="2">'INVESTICIJSKE MJERE'!$A$1:$H$28</definedName>
    <definedName name="_xlnm.Print_Area" localSheetId="6">'IZVJEĆE MJERE'!$A$1:$N$53</definedName>
    <definedName name="_xlnm.Print_Area" localSheetId="7">'IZVJEŠĆE CILJEVI'!$A$1:$H$25</definedName>
    <definedName name="_xlnm.Print_Area" localSheetId="3">'OSTALE MJERE'!$A$1:$J$28</definedName>
    <definedName name="_xlnm.Print_Area" localSheetId="5">'POKAZATELJI ISHODA'!$A$1:$H$10</definedName>
    <definedName name="_xlnm.Print_Area" localSheetId="1">'PRIORITETNE I REFORMSKE MJERE'!$A$1:$M$30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37" i="13" l="1"/>
  <c r="J36" i="13"/>
  <c r="J35" i="13"/>
  <c r="E35" i="13"/>
  <c r="J34" i="13"/>
  <c r="J33" i="13"/>
  <c r="J32" i="13"/>
  <c r="E32" i="13"/>
  <c r="J31" i="13"/>
  <c r="J30" i="13"/>
  <c r="J29" i="13"/>
  <c r="E29" i="13"/>
  <c r="J28" i="13"/>
  <c r="J27" i="13"/>
  <c r="J26" i="13"/>
  <c r="E26" i="13"/>
  <c r="J25" i="13"/>
  <c r="J24" i="13"/>
  <c r="J23" i="13"/>
  <c r="E23" i="13"/>
  <c r="J22" i="13"/>
  <c r="J21" i="13"/>
  <c r="J20" i="13"/>
  <c r="E20" i="13"/>
  <c r="J19" i="13"/>
  <c r="J18" i="13"/>
  <c r="J17" i="13"/>
  <c r="E17" i="13"/>
  <c r="J16" i="13"/>
  <c r="J15" i="13"/>
  <c r="J14" i="13"/>
  <c r="E14" i="13"/>
  <c r="J13" i="13"/>
  <c r="J12" i="13"/>
  <c r="J11" i="13"/>
  <c r="E11" i="13"/>
  <c r="J10" i="13"/>
  <c r="J9" i="13"/>
  <c r="J8" i="13"/>
  <c r="E8" i="13"/>
  <c r="J7" i="13"/>
  <c r="J6" i="13"/>
  <c r="J5" i="13"/>
  <c r="E5"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MRRFEU KT</author>
    <author>MRRFEU</author>
  </authors>
  <commentList>
    <comment ref="A3" authorId="0" shapeId="0" xr:uid="{D4729024-533C-40A6-9F5E-F865544F3301}">
      <text>
        <r>
          <rPr>
            <b/>
            <sz val="9"/>
            <color indexed="81"/>
            <rFont val="Tahoma"/>
            <family val="2"/>
            <charset val="238"/>
          </rPr>
          <t>MRRFEU KT:</t>
        </r>
        <r>
          <rPr>
            <sz val="9"/>
            <color indexed="81"/>
            <rFont val="Tahoma"/>
            <family val="2"/>
            <charset val="238"/>
          </rPr>
          <t xml:space="preserve">
</t>
        </r>
        <r>
          <rPr>
            <sz val="11"/>
            <color indexed="81"/>
            <rFont val="Tahoma"/>
            <family val="2"/>
            <charset val="238"/>
          </rPr>
          <t xml:space="preserve">
Unesite naziv nositelja izrade akta</t>
        </r>
      </text>
    </comment>
    <comment ref="A6" authorId="0" shapeId="0" xr:uid="{969F3044-0DC6-4BF8-86D2-29018BDF025F}">
      <text>
        <r>
          <rPr>
            <b/>
            <sz val="12"/>
            <color rgb="FF000000"/>
            <rFont val="Tahoma"/>
            <family val="2"/>
          </rPr>
          <t>MRRFEU KT:</t>
        </r>
        <r>
          <rPr>
            <sz val="12"/>
            <color rgb="FF000000"/>
            <rFont val="Tahoma"/>
            <family val="2"/>
          </rPr>
          <t xml:space="preserve">
</t>
        </r>
        <r>
          <rPr>
            <sz val="12"/>
            <color rgb="FF000000"/>
            <rFont val="Tahoma"/>
            <family val="2"/>
          </rPr>
          <t>Unesite redni broj mjere.</t>
        </r>
      </text>
    </comment>
    <comment ref="B6" authorId="1" shapeId="0" xr:uid="{3EA42B8A-5701-44F6-A251-2B31A79BC18A}">
      <text>
        <r>
          <rPr>
            <b/>
            <sz val="14"/>
            <color rgb="FF000000"/>
            <rFont val="Tahoma"/>
            <family val="2"/>
            <charset val="238"/>
          </rPr>
          <t>MRRFEU:</t>
        </r>
        <r>
          <rPr>
            <sz val="14"/>
            <color rgb="FF000000"/>
            <rFont val="Tahoma"/>
            <family val="2"/>
            <charset val="238"/>
          </rPr>
          <t xml:space="preserve">
Navedite puni naziv hijerarhijski nadređenog akta strateškog planiranja, čiju provedbu podupirete provedbom utvrđene mjere (npr. plan razvoja JP(R)S ili plan razvoja JLS (ako JLS ima usvojeni  plan razvoja JLS).
</t>
        </r>
        <r>
          <rPr>
            <sz val="12"/>
            <color rgb="FF000000"/>
            <rFont val="Tahoma"/>
            <family val="2"/>
          </rPr>
          <t xml:space="preserve">
</t>
        </r>
      </text>
    </comment>
    <comment ref="C6" authorId="1" shapeId="0" xr:uid="{842D23F3-53B6-4AAA-8976-95A910FECECA}">
      <text>
        <r>
          <rPr>
            <b/>
            <sz val="14"/>
            <color rgb="FF000000"/>
            <rFont val="Tahoma"/>
            <family val="2"/>
            <charset val="238"/>
          </rPr>
          <t>MRRFEU:</t>
        </r>
        <r>
          <rPr>
            <sz val="14"/>
            <color rgb="FF000000"/>
            <rFont val="Tahoma"/>
            <family val="2"/>
            <charset val="238"/>
          </rPr>
          <t xml:space="preserve">
Unesite unesite naziv posebnog cilja iz hijerarhijski nadređenog akta strateškog planiranja čijem se ostvarenju doprinosi provedbom mjere. Preuzmite naziv odgovarajućeg posebnog cilja iz Plana razvoja odnosno Akcijskog plana za provedbu plana razvoja JLP(R)S
</t>
        </r>
      </text>
    </comment>
    <comment ref="F6" authorId="1" shapeId="0" xr:uid="{010E97DA-9753-4B19-96E9-086E019DBC8D}">
      <text>
        <r>
          <rPr>
            <b/>
            <sz val="14"/>
            <color rgb="FF000000"/>
            <rFont val="Tahoma"/>
            <family val="2"/>
            <charset val="238"/>
          </rPr>
          <t>MRRFEU:</t>
        </r>
        <r>
          <rPr>
            <sz val="14"/>
            <color rgb="FF000000"/>
            <rFont val="Tahoma"/>
            <family val="2"/>
            <charset val="238"/>
          </rPr>
          <t xml:space="preserve">
Unesite naziv mjere. Obavezno unijeti mjere iz nadležnosti utvrđene u akcijskom planu za provedbu plana razvoja JLP(R)S.
</t>
        </r>
      </text>
    </comment>
    <comment ref="G6" authorId="1" shapeId="0" xr:uid="{00000000-0006-0000-0400-000014000000}">
      <text>
        <r>
          <rPr>
            <b/>
            <sz val="14"/>
            <color rgb="FF000000"/>
            <rFont val="Tahoma"/>
            <family val="2"/>
            <charset val="238"/>
          </rPr>
          <t>MRRFEU:</t>
        </r>
        <r>
          <rPr>
            <sz val="14"/>
            <color rgb="FF000000"/>
            <rFont val="Tahoma"/>
            <family val="2"/>
            <charset val="238"/>
          </rPr>
          <t xml:space="preserve">
Ukratko opišite svrhu provedbe mjere odnosno način na koji će provedba mjere doprinijeti ostvarenju povezanog posebnog cilja.</t>
        </r>
      </text>
    </comment>
    <comment ref="H6" authorId="1" shapeId="0" xr:uid="{00000000-0006-0000-0400-000015000000}">
      <text>
        <r>
          <rPr>
            <b/>
            <sz val="14"/>
            <color rgb="FF000000"/>
            <rFont val="Tahoma"/>
            <family val="2"/>
            <charset val="238"/>
          </rPr>
          <t>MRRFEU:</t>
        </r>
        <r>
          <rPr>
            <sz val="14"/>
            <color rgb="FF000000"/>
            <rFont val="Tahoma"/>
            <family val="2"/>
            <charset val="238"/>
          </rPr>
          <t xml:space="preserve">
Unesite iznos ukupno procijenjenog troška  provedbe mjere tijekom cjelokupnog razdoblja provedbe.  </t>
        </r>
      </text>
    </comment>
    <comment ref="I6" authorId="1" shapeId="0" xr:uid="{00000000-0006-0000-0400-000016000000}">
      <text>
        <r>
          <rPr>
            <b/>
            <sz val="14"/>
            <color rgb="FF000000"/>
            <rFont val="Tahoma"/>
            <family val="2"/>
            <charset val="238"/>
          </rPr>
          <t>MRRFEU:</t>
        </r>
        <r>
          <rPr>
            <sz val="14"/>
            <color rgb="FF000000"/>
            <rFont val="Tahoma"/>
            <family val="2"/>
            <charset val="238"/>
          </rPr>
          <t xml:space="preserve">
Navedite šifru i naziv stavke (aktivnosti/ projekta) u proračunu JLP(R)S na kojima će biti planirana sredstva za provedbu mjere. </t>
        </r>
        <r>
          <rPr>
            <sz val="12"/>
            <color rgb="FF000000"/>
            <rFont val="Tahoma"/>
            <family val="2"/>
          </rPr>
          <t xml:space="preserve">
</t>
        </r>
      </text>
    </comment>
    <comment ref="J6" authorId="1" shapeId="0" xr:uid="{E190D009-57C9-4DEA-9FDA-978125FA09DD}">
      <text>
        <r>
          <rPr>
            <b/>
            <sz val="14"/>
            <color rgb="FF000000"/>
            <rFont val="Tahoma"/>
            <family val="2"/>
            <charset val="238"/>
          </rPr>
          <t xml:space="preserve">MRRFEU:
</t>
        </r>
        <r>
          <rPr>
            <sz val="14"/>
            <color rgb="FF000000"/>
            <rFont val="Tahoma"/>
            <family val="2"/>
            <charset val="238"/>
          </rPr>
          <t>Unijeti naziv upravnog odjela, ustanove/ pravne osobe JLP(R)S koje će biti odgovorno za provedbu navedene mjere.</t>
        </r>
      </text>
    </comment>
    <comment ref="K6" authorId="1" shapeId="0" xr:uid="{00000000-0006-0000-0400-000011000000}">
      <text>
        <r>
          <rPr>
            <b/>
            <sz val="14"/>
            <color rgb="FF000000"/>
            <rFont val="Tahoma"/>
            <family val="2"/>
            <charset val="238"/>
          </rPr>
          <t>MRRFEU:</t>
        </r>
        <r>
          <rPr>
            <sz val="14"/>
            <color rgb="FF000000"/>
            <rFont val="Tahoma"/>
            <family val="2"/>
            <charset val="238"/>
          </rPr>
          <t xml:space="preserve">
Unesite odgovarajuću oznaku vrste mjere:
R- reformska (provedba reforme)
I- investicijska (provedba ulaganja)
O- ostale mjere (obavljanje poslova iz samoupravog djelokruga JLP(R)S)</t>
        </r>
      </text>
    </comment>
    <comment ref="L6" authorId="1" shapeId="0" xr:uid="{00000000-0006-0000-0400-000012000000}">
      <text>
        <r>
          <rPr>
            <b/>
            <sz val="14"/>
            <color rgb="FF000000"/>
            <rFont val="Tahoma"/>
            <family val="2"/>
            <charset val="238"/>
          </rPr>
          <t>MRRFEU:</t>
        </r>
        <r>
          <rPr>
            <sz val="14"/>
            <color rgb="FF000000"/>
            <rFont val="Tahoma"/>
            <family val="2"/>
            <charset val="238"/>
          </rPr>
          <t xml:space="preserve">
Navedite broj i naziv cilja održivog razvoja UN Agende 2030 (SDG), kojem doprinosi provedba mjere.
Unesite oznaku nije primjenjivo -</t>
        </r>
        <r>
          <rPr>
            <b/>
            <sz val="14"/>
            <color rgb="FF000000"/>
            <rFont val="Tahoma"/>
            <family val="2"/>
            <charset val="238"/>
          </rPr>
          <t xml:space="preserve"> n/p</t>
        </r>
        <r>
          <rPr>
            <sz val="14"/>
            <color rgb="FF000000"/>
            <rFont val="Tahoma"/>
            <family val="2"/>
            <charset val="238"/>
          </rPr>
          <t xml:space="preserve"> ako mjera ne doprinosi provedbi ciljeva održivog razvoja.</t>
        </r>
      </text>
    </comment>
    <comment ref="M6" authorId="1" shapeId="0" xr:uid="{8319933A-D2D2-5544-B6F8-FD1871F63973}">
      <text>
        <r>
          <rPr>
            <b/>
            <sz val="12"/>
            <color rgb="FF000000"/>
            <rFont val="Tahoma"/>
            <family val="2"/>
          </rPr>
          <t>MRRFEU:</t>
        </r>
        <r>
          <rPr>
            <sz val="12"/>
            <color rgb="FF000000"/>
            <rFont val="Tahoma"/>
            <family val="2"/>
          </rPr>
          <t xml:space="preserve">
Navedite  ključne aktivnosti nužne za provedbu mjere (preporučeno je utvrditi najviše 5 ključnih aktivnosti za provedbu jedne mjere).</t>
        </r>
      </text>
    </comment>
    <comment ref="N6" authorId="1" shapeId="0" xr:uid="{411DD64E-19E3-4283-9A82-3491C78BC8F1}">
      <text>
        <r>
          <rPr>
            <b/>
            <sz val="14"/>
            <color rgb="FF000000"/>
            <rFont val="Tahoma"/>
            <family val="2"/>
          </rPr>
          <t>MRRFEU:</t>
        </r>
        <r>
          <rPr>
            <sz val="14"/>
            <color rgb="FF000000"/>
            <rFont val="Tahoma"/>
            <family val="2"/>
          </rPr>
          <t xml:space="preserve">
</t>
        </r>
        <r>
          <rPr>
            <sz val="14"/>
            <color rgb="FF000000"/>
            <rFont val="Arial"/>
            <family val="2"/>
          </rPr>
          <t>Unesite planirani rok postignuća (mjesec, godina)  za svaku pojedinu ključnu aktivnost za provedbu mjere.</t>
        </r>
      </text>
    </comment>
    <comment ref="O6" authorId="1" shapeId="0" xr:uid="{00000000-0006-0000-0400-000019000000}">
      <text>
        <r>
          <rPr>
            <b/>
            <sz val="14"/>
            <color rgb="FF000000"/>
            <rFont val="Tahoma"/>
            <family val="2"/>
            <charset val="238"/>
          </rPr>
          <t>MRRFEU:</t>
        </r>
        <r>
          <rPr>
            <sz val="14"/>
            <color rgb="FF000000"/>
            <rFont val="Tahoma"/>
            <family val="2"/>
            <charset val="238"/>
          </rPr>
          <t xml:space="preserve">
Navedite rok (mjesec i godinu) do kojeg se planira provesti mjera.</t>
        </r>
      </text>
    </comment>
    <comment ref="P6" authorId="1" shapeId="0" xr:uid="{00000000-0006-0000-0400-00001A000000}">
      <text>
        <r>
          <rPr>
            <b/>
            <sz val="14"/>
            <color rgb="FF000000"/>
            <rFont val="Tahoma"/>
            <family val="2"/>
            <charset val="238"/>
          </rPr>
          <t>MRRFEU:</t>
        </r>
        <r>
          <rPr>
            <sz val="14"/>
            <color rgb="FF000000"/>
            <rFont val="Tahoma"/>
            <family val="2"/>
            <charset val="238"/>
          </rPr>
          <t xml:space="preserve">
Navedite naziv pokazatelja rezultata definiranog u svrhu praćenja napretka u provedbi mjere (preporučen je unos najviše tri pokazatelja rezultata za praćenje napretka u provedbi jedne mjere) </t>
        </r>
      </text>
    </comment>
    <comment ref="Q6" authorId="1" shapeId="0" xr:uid="{00000000-0006-0000-0400-00001B000000}">
      <text>
        <r>
          <rPr>
            <b/>
            <sz val="12"/>
            <color rgb="FF000000"/>
            <rFont val="Tahoma"/>
            <family val="2"/>
          </rPr>
          <t>MRRFEU:</t>
        </r>
        <r>
          <rPr>
            <sz val="12"/>
            <color rgb="FF000000"/>
            <rFont val="Tahoma"/>
            <family val="2"/>
          </rPr>
          <t xml:space="preserve">
Navedite početnu vrijednost pokazatelja i posljednju godinu podatka o vrijednosti pokazatelja mjere</t>
        </r>
      </text>
    </comment>
    <comment ref="R6" authorId="1" shapeId="0" xr:uid="{00000000-0006-0000-0400-00001C000000}">
      <text>
        <r>
          <rPr>
            <b/>
            <sz val="12"/>
            <color rgb="FF000000"/>
            <rFont val="Tahoma"/>
            <family val="2"/>
          </rPr>
          <t>MRRFEU:</t>
        </r>
        <r>
          <rPr>
            <sz val="12"/>
            <color rgb="FF000000"/>
            <rFont val="Tahoma"/>
            <family val="2"/>
          </rPr>
          <t xml:space="preserve">
Navedite ciljanu vrijednost pokazatelja rezultata mjere za prvu godinu provedbe (N+1)</t>
        </r>
      </text>
    </comment>
    <comment ref="S6" authorId="1" shapeId="0" xr:uid="{00000000-0006-0000-0400-00001D000000}">
      <text>
        <r>
          <rPr>
            <b/>
            <sz val="12"/>
            <color rgb="FF000000"/>
            <rFont val="Tahoma"/>
            <family val="2"/>
          </rPr>
          <t>MRRFEU:</t>
        </r>
        <r>
          <rPr>
            <sz val="12"/>
            <color rgb="FF000000"/>
            <rFont val="Tahoma"/>
            <family val="2"/>
          </rPr>
          <t xml:space="preserve">
Navedite ciljanu vrijednost pokazatelja rezultata mjere za drugu godinu provedbe (N+2)</t>
        </r>
      </text>
    </comment>
    <comment ref="T6" authorId="1" shapeId="0" xr:uid="{00000000-0006-0000-0400-00001E000000}">
      <text>
        <r>
          <rPr>
            <b/>
            <sz val="12"/>
            <color indexed="81"/>
            <rFont val="Tahoma"/>
            <family val="2"/>
          </rPr>
          <t>MRRFEU:</t>
        </r>
        <r>
          <rPr>
            <sz val="12"/>
            <color indexed="81"/>
            <rFont val="Tahoma"/>
            <family val="2"/>
          </rPr>
          <t xml:space="preserve">
Navedite ciljanu vrijednost pokazatelja rezultata mjere za treću godinu provedbe (N+3)</t>
        </r>
      </text>
    </comment>
    <comment ref="U6" authorId="1" shapeId="0" xr:uid="{00000000-0006-0000-0400-00001F000000}">
      <text>
        <r>
          <rPr>
            <b/>
            <sz val="12"/>
            <color rgb="FF000000"/>
            <rFont val="Tahoma"/>
            <family val="2"/>
          </rPr>
          <t>MRRFEU:</t>
        </r>
        <r>
          <rPr>
            <sz val="12"/>
            <color rgb="FF000000"/>
            <rFont val="Tahoma"/>
            <family val="2"/>
          </rPr>
          <t xml:space="preserve">
Navedite ciljnu vrijednost pokazatelja rezultata mjere za posljednju godinu provedbe (N+4)
(ukoliko ne planirate provoditi mjeru tijekom određene godine važenja akta unesite n/p - nije primjenjivo)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800-000001000000}">
      <text>
        <r>
          <rPr>
            <b/>
            <sz val="8"/>
            <color indexed="8"/>
            <rFont val="Tahoma"/>
            <family val="2"/>
          </rPr>
          <t>MinFin:</t>
        </r>
        <r>
          <rPr>
            <sz val="8"/>
            <color indexed="8"/>
            <rFont val="Tahoma"/>
            <family val="2"/>
          </rPr>
          <t xml:space="preserve">
</t>
        </r>
        <r>
          <rPr>
            <sz val="8"/>
            <color indexed="8"/>
            <rFont val="Tahoma"/>
            <family val="2"/>
          </rPr>
          <t>upisati redni broj i naziv općeg cilja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900-000001000000}">
      <text>
        <r>
          <rPr>
            <b/>
            <sz val="8"/>
            <color indexed="81"/>
            <rFont val="Tahoma"/>
            <family val="2"/>
            <charset val="238"/>
          </rPr>
          <t>MinFin:</t>
        </r>
        <r>
          <rPr>
            <sz val="8"/>
            <color indexed="81"/>
            <rFont val="Tahoma"/>
            <family val="2"/>
            <charset val="238"/>
          </rPr>
          <t xml:space="preserve">
upisati naziv općeg cilja</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A00-000001000000}">
      <text>
        <r>
          <rPr>
            <b/>
            <sz val="8"/>
            <color indexed="81"/>
            <rFont val="Tahoma"/>
            <family val="2"/>
            <charset val="238"/>
          </rPr>
          <t>MinFin:</t>
        </r>
        <r>
          <rPr>
            <sz val="8"/>
            <color indexed="81"/>
            <rFont val="Tahoma"/>
            <family val="2"/>
            <charset val="238"/>
          </rPr>
          <t xml:space="preserve">
upisati redni broj i naziv općeg cilja</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mfkor</author>
  </authors>
  <commentList>
    <comment ref="B1" authorId="0" shapeId="0" xr:uid="{00000000-0006-0000-0B00-000001000000}">
      <text>
        <r>
          <rPr>
            <b/>
            <sz val="8"/>
            <color indexed="8"/>
            <rFont val="Tahoma"/>
            <family val="2"/>
          </rPr>
          <t>mfkor:</t>
        </r>
        <r>
          <rPr>
            <sz val="8"/>
            <color indexed="8"/>
            <rFont val="Tahoma"/>
            <family val="2"/>
          </rPr>
          <t xml:space="preserve">
</t>
        </r>
        <r>
          <rPr>
            <sz val="8"/>
            <color indexed="8"/>
            <rFont val="Tahoma"/>
            <family val="2"/>
          </rPr>
          <t>Upisati redni broj i naziv općeg cilja</t>
        </r>
      </text>
    </comment>
  </commentList>
</comments>
</file>

<file path=xl/sharedStrings.xml><?xml version="1.0" encoding="utf-8"?>
<sst xmlns="http://schemas.openxmlformats.org/spreadsheetml/2006/main" count="995" uniqueCount="667">
  <si>
    <t>Elementi provedbenog programa</t>
  </si>
  <si>
    <t>Glavni elementi provedbenog programa su:</t>
  </si>
  <si>
    <r>
      <rPr>
        <b/>
        <sz val="10"/>
        <rFont val="Arial"/>
        <family val="2"/>
        <charset val="238"/>
      </rPr>
      <t>1. Mjere</t>
    </r>
    <r>
      <rPr>
        <sz val="10"/>
        <rFont val="Arial"/>
        <family val="2"/>
        <charset val="238"/>
      </rPr>
      <t xml:space="preserve"> – kao niz međusobno povezanih aktivnosti i projekata kojima se izravno ostvaruje posebni cilj, a neizravno pridonosi ostvarenju strateškoga cilja, mjere su glavni element provedbenog programa. U provedbenom programu razlikujemo </t>
    </r>
    <r>
      <rPr>
        <b/>
        <sz val="10"/>
        <rFont val="Arial"/>
        <family val="2"/>
        <charset val="238"/>
      </rPr>
      <t>prioritetne i reformske mjere,</t>
    </r>
    <r>
      <rPr>
        <sz val="10"/>
        <rFont val="Arial"/>
        <family val="2"/>
        <charset val="238"/>
      </rPr>
      <t xml:space="preserve"> koje se razrađuju zbog provedbe ciljeva u Programa Vlade i prioriteta u Nacionalnom programu reformi, te </t>
    </r>
    <r>
      <rPr>
        <b/>
        <sz val="10"/>
        <rFont val="Arial"/>
        <family val="2"/>
        <charset val="238"/>
      </rPr>
      <t>ostale mjere</t>
    </r>
    <r>
      <rPr>
        <sz val="10"/>
        <rFont val="Arial"/>
        <family val="2"/>
        <charset val="238"/>
      </rPr>
      <t xml:space="preserve"> koje se opisuju u dijelu provedbenog programa koji se odnosi na godišnji program rada te koji je potrebno ažurirati na godišnjoj razini. Osobito zbog višegodišnjeg proračunskog planiranja, programiranja VFO i Europskog plana za oporavak, u provedbenom programu razrađuju se i </t>
    </r>
    <r>
      <rPr>
        <b/>
        <sz val="10"/>
        <rFont val="Arial"/>
        <family val="2"/>
        <charset val="238"/>
      </rPr>
      <t>investicijske mjere</t>
    </r>
    <r>
      <rPr>
        <sz val="10"/>
        <rFont val="Arial"/>
        <family val="2"/>
        <charset val="238"/>
      </rPr>
      <t xml:space="preserve"> (i.e. investicijski projekti i programi ulaganja) koji mogu obuhvaćati i duže razdoblje provedbe.</t>
    </r>
  </si>
  <si>
    <r>
      <t xml:space="preserve">2. </t>
    </r>
    <r>
      <rPr>
        <b/>
        <sz val="10"/>
        <rFont val="Arial"/>
        <family val="2"/>
        <charset val="238"/>
      </rPr>
      <t xml:space="preserve">Aktivnosti </t>
    </r>
    <r>
      <rPr>
        <sz val="10"/>
        <rFont val="Arial"/>
        <family val="2"/>
        <charset val="238"/>
      </rPr>
      <t>– provedba svake mjere razrađuje se kroz opis aktivnosti za provedbu mjere (kod oblikovanja aktivnosti potrebno se voditi načelom da se upisuje ograničeni broj onih aktivnosti koje predstavljaju ključne točke ostvarenja za svaku mjeru).</t>
    </r>
  </si>
  <si>
    <r>
      <t xml:space="preserve">3. </t>
    </r>
    <r>
      <rPr>
        <b/>
        <sz val="10"/>
        <rFont val="Arial"/>
        <family val="2"/>
        <charset val="238"/>
      </rPr>
      <t>Projekti</t>
    </r>
    <r>
      <rPr>
        <sz val="10"/>
        <rFont val="Arial"/>
        <family val="2"/>
        <charset val="238"/>
      </rPr>
      <t xml:space="preserve"> – projekti mogu biti povezani s provedbom mjere ili zasebni projekti povezani s provedbom Programa Vlade ili strateških projekata koji su identificirani u Nacionalnim planovima ili Planovima razvoja županija, gradova i općina.</t>
    </r>
  </si>
  <si>
    <r>
      <t xml:space="preserve">4. </t>
    </r>
    <r>
      <rPr>
        <b/>
        <sz val="10"/>
        <rFont val="Arial"/>
        <family val="2"/>
        <charset val="238"/>
      </rPr>
      <t xml:space="preserve">Pokazatelji rezultata - </t>
    </r>
    <r>
      <rPr>
        <sz val="10"/>
        <rFont val="Arial"/>
        <family val="2"/>
        <charset val="238"/>
      </rPr>
      <t xml:space="preserve">provedba mjera prati se pokazateljima rezultata. Za svaku mjeru potrebno je definirati od 1 do najviše 3 pokazatelja rezultata. Aktivnosti i projekti prate se neposrednim pokazateljima rezultata. </t>
    </r>
  </si>
  <si>
    <t xml:space="preserve">Svaku mjeru iz Provedbenog programa potrebno je dovesti u direktnu vezu s jednim posebnim ciljem iz Nacionalnog plana TDU ili Plana razvoja županije, grada ili općine. Pri tom, je važno procijeniti i opisati koliko i na koji način predložena mjera pridonosi ispunjenju ciljane vrijednosti pokazatelja ishoda odabranog za pojedini posebni cilj. </t>
  </si>
  <si>
    <t xml:space="preserve">Za svaku mjeru, aktivnost i projekt definiraju se rokovi, nositelji provedbe, financijska sredstva potrebna za provedbu, te pokazatelji rezultata (polazni i ciljani na kraju razdoblja provedbe). </t>
  </si>
  <si>
    <t>Pravila za povezivanje provedbenog programa i financijskog plana (proračuna)</t>
  </si>
  <si>
    <t>Provedbeni program i financijski plan (proračun) su povezani. Poveznica se ostvaruje na razini posebnog cilja i proračunskog programa te aktivnosti i projekata za provedbu mjera. Prilikom izrade provedbenog programa potrebno je slijediti sljedeća pravila za povezivanje s financijskim planom (proračunom):</t>
  </si>
  <si>
    <t>1. Posebni cilj se može financirati iz jednog ili više proračunskih programa. Proračunski program ne može financirati više od jednog posebnog cilja.</t>
  </si>
  <si>
    <t>2. Posebni cilj je potrebno razraditi na mjere, dozvoljeno je utvrditi najviše 7 mjera za jedan posebni cilj.</t>
  </si>
  <si>
    <r>
      <t xml:space="preserve">3. Jedna ili više mjera, utvrđene za provedbu jednog posebnog cilja, </t>
    </r>
    <r>
      <rPr>
        <u/>
        <sz val="10"/>
        <rFont val="Arial"/>
        <family val="2"/>
        <charset val="238"/>
      </rPr>
      <t>mogu</t>
    </r>
    <r>
      <rPr>
        <sz val="10"/>
        <rFont val="Arial"/>
        <family val="2"/>
        <charset val="238"/>
      </rPr>
      <t xml:space="preserve"> biti </t>
    </r>
    <r>
      <rPr>
        <u/>
        <sz val="10"/>
        <rFont val="Arial"/>
        <family val="2"/>
        <charset val="238"/>
      </rPr>
      <t>financirane</t>
    </r>
    <r>
      <rPr>
        <sz val="10"/>
        <rFont val="Arial"/>
        <family val="2"/>
        <charset val="238"/>
      </rPr>
      <t xml:space="preserve"> samo iz jednog proračunskog programa.</t>
    </r>
  </si>
  <si>
    <t xml:space="preserve">4. Jedna mjera može biti razrađena na više aktivnosti i projekata koje se mogu financirati iz samo jednog proračunskog programa. Jedna aktivnost/projekt u proračunu ne može financirati provedbu više od jedne mjere. </t>
  </si>
  <si>
    <t xml:space="preserve">5. Za posebne ciljeve moraju biti definirani pokazatelji ishoda.  Optimalno je identificirati jedan do dva pokazatelja po posebnom cilju, a najviše tri. </t>
  </si>
  <si>
    <t>6. Svaka mjera definirana za provedbu određenog posebnog cilja, mora imati i svoj pokazatelj rezultata. Dozvoljeno je definirati najviše 3 pokazatelja rezultata po određenoj mjeri (optimalno jedan do dva). Više različitih mjera ne mogu imati isti pokazatelj rezultata.</t>
  </si>
  <si>
    <t xml:space="preserve">Preporuke Vijeća EU za Hrvatsku 2020. </t>
  </si>
  <si>
    <t xml:space="preserve">1a. U skladu s općom klauzulom o odstupanju, poduzeti sve potrebne mjere i učinkovito
odgovoriti na pandemiju, održati gospodarstvo i pružiti potporu oporavku koji će
uslijediti. Kada to gospodarski uvjeti dopuste, provoditi fiskalne politike s ciljem
postizanja razboritih srednjoročnih fiskalnih pozicija i osiguravanja održivosti duga,
uz istodobno poticanje ulaganja. </t>
  </si>
  <si>
    <t xml:space="preserve">1b. Unaprijediti otpornost zdravstvenog sustava.
Promicati uravnoteženu zemljopisnu raspodjelu zdravstvenih radnika i ustanova i
bližu suradnju upravnih tijela na svim razinama i ulaganja u e-zdravstvo. </t>
  </si>
  <si>
    <t xml:space="preserve">2a. Ojačati mjere i institucije tržišta rada i poboljšati adekvatnost naknada za
nezaposlene i minimalne zajamčene naknade. </t>
  </si>
  <si>
    <t xml:space="preserve">2b. Povećati pristup digitalnoj
infrastrukturi i uslugama. </t>
  </si>
  <si>
    <t xml:space="preserve">2c. Promicati stjecanje vještina. </t>
  </si>
  <si>
    <t>3a. Nastaviti provoditi mjere kojima se malim i srednjim poduzećima i samozaposlenim
osobama osigurava dodatna likvidnost.</t>
  </si>
  <si>
    <t xml:space="preserve">3b.  Dodatno smanjiti parafiskalne namete i
regulatorna ograničenja tržišta roba i usluga. </t>
  </si>
  <si>
    <t xml:space="preserve">3c. Dati prednost provedbi i financiranju
već razrađenih projekata javnih ulaganja i promicati privatna ulaganja za potporu
oporavku gospodarstva. Usmjeriti ulaganja u zelenu i digitalnu tranziciju, osobito u
okolišnu infrastrukturu, održiv gradski i željeznički promet, čistu i učinkovitu
proizvodnju i korištenje energije te širokopojasni brzi internet. </t>
  </si>
  <si>
    <t xml:space="preserve">4a. Povećati učinkovitost i kapacitet javne uprave za izradu i provedbu javnih projekata i
politika na središnjoj i lokalnoj razini. </t>
  </si>
  <si>
    <t>4b. Unaprijediti učinkovitost pravosuđa.</t>
  </si>
  <si>
    <t>Globalni ciljevi održivog razvoja Un Agenda 2030</t>
  </si>
  <si>
    <t>Cilj 1. Iskorijeniti siromaštvo svuda i u svim oblicima</t>
  </si>
  <si>
    <t>Cilj 2. Iskorijeniti glad, postići sigurnost hrane i poboljšanu
ishranu te promovirati održivu poljoprivredu</t>
  </si>
  <si>
    <t>Cilj 3. Zdravlje - Osigurati zdrav život i promovirati blagostanje za
ljude svih generacija</t>
  </si>
  <si>
    <t>Cilj 4. Osigurati uključivo i kvalitetno obrazovanje te promovirati
mogućnosti cjeloživotnog učenja</t>
  </si>
  <si>
    <t>Cilj 5. Postići rodnu ravnopravnost i osnažiti sve žene i djevojke</t>
  </si>
  <si>
    <t xml:space="preserve">Cilj 6. Osigurati pristup pitkoj vodi za sve, održivo upravljati
vodama te osigurati higijenske uvjete za sve </t>
  </si>
  <si>
    <t>Cilj 7. Osigurati pristup pouzdanoj, održivoj i suvremenoj energiji
po pristupačnim cijenama za sve</t>
  </si>
  <si>
    <t>Cilj 8. Promovirati uključiv i održiv gospodarski rast, punu
zaposlenost i dostojanstven rad za sve</t>
  </si>
  <si>
    <t>Cilj 9. Izgraditi prilagodljivu infrastrukturu, promovirati uključivu i
održivu industrijalizaciju i poticati inovativnost</t>
  </si>
  <si>
    <t>Cilj 10. Smanjiti nejednakost unutar i između država</t>
  </si>
  <si>
    <t>Cilj 11. Učiniti gradove i naselja uključivim, sigurnim,
prilagodljivim i održivim</t>
  </si>
  <si>
    <t>Cilj 12. Osigurati održive oblike potrošnje i proizvodnje</t>
  </si>
  <si>
    <t>Cilj 13. Poduzeti hitne akcije u borbi protiv klimatskih promjena i
njihovih posljedica</t>
  </si>
  <si>
    <t>Cilj 14. Očuvati i održivo koristiti oceane, mora i morske resurse
za održiv razvoj</t>
  </si>
  <si>
    <t>Cilj 15. Zaštititi, uspostaviti i promovirati održivo korištenje
kopnenih ekosustava, održivo upravljati šumama, suzbiti
dezertifikaciju, zaustaviti degradaciju tla te spriječiti uništavanje
biološke raznolikosti</t>
  </si>
  <si>
    <t>Cilj 16. Promovirati miroljubiva i uključiva društva za održivi
razvoj, osigurati pristup pravdi za sve i izgraditi učinkovite,
odgovorne i uključive institucije na svim razinama</t>
  </si>
  <si>
    <t>Cilj 17. Ojačati načine provedbe te učvrstiti globalno partnerstvo
za održivi razvo</t>
  </si>
  <si>
    <t>Strateški cilj iz akta SP / Cilj ekonomske politike:</t>
  </si>
  <si>
    <t>Pokazatelj učinka:</t>
  </si>
  <si>
    <t>Početna vrijednost:</t>
  </si>
  <si>
    <t>Ciljna vrijednost:</t>
  </si>
  <si>
    <t>Posebni cilj iz akta SP / Prioritet iz Programa Vlade:</t>
  </si>
  <si>
    <t>Posebni cilj iz akta SP / Prioritet iz Programa Vlade</t>
  </si>
  <si>
    <t xml:space="preserve">Pokazatelj ishoda: </t>
  </si>
  <si>
    <t>Program u državnom proračunu:</t>
  </si>
  <si>
    <t>Program u državnom proračunu</t>
  </si>
  <si>
    <t>PRIORITETNA ili REFORMSKA MJERA</t>
  </si>
  <si>
    <t>OKVIR ZA PRAĆENJE</t>
  </si>
  <si>
    <t>Oznaka P/R)</t>
  </si>
  <si>
    <r>
      <rPr>
        <b/>
        <u/>
        <sz val="11"/>
        <rFont val="Arial"/>
        <family val="2"/>
      </rPr>
      <t>CSR</t>
    </r>
    <r>
      <rPr>
        <b/>
        <sz val="11"/>
        <rFont val="Arial"/>
        <family val="2"/>
      </rPr>
      <t xml:space="preserve">
SDG</t>
    </r>
  </si>
  <si>
    <t>Naziv mjere</t>
  </si>
  <si>
    <t>Cilj mjere</t>
  </si>
  <si>
    <t>Trošak provedbe (u HRK)</t>
  </si>
  <si>
    <t>Aktivnost ili projekt u Državnom proračunu</t>
  </si>
  <si>
    <t>Pravni/upravni instrumenti provedbe mjere</t>
  </si>
  <si>
    <t>Ključne točke ostvarenja</t>
  </si>
  <si>
    <t>Rok provedbe 
(mj-godina)</t>
  </si>
  <si>
    <t>Pokazatelj rezultata (i mjerna jedinica)</t>
  </si>
  <si>
    <t>Polazna vrijednost</t>
  </si>
  <si>
    <t>Ciljana
vrijednost
2021.</t>
  </si>
  <si>
    <t>Ciljana
vrijednost
2022.</t>
  </si>
  <si>
    <t>Ciljana
vrijednost
2023.</t>
  </si>
  <si>
    <t>Ciljana
vrijednost
2024.</t>
  </si>
  <si>
    <t>UPUTE ZA POPUNJAVANJE:</t>
  </si>
  <si>
    <t>U Strateški cilj se upisuje naziv strateškog cilja čijem će se ostvarenju doprinijeti provođenjem  utvrđene prioritetne ili reformske mjere.</t>
  </si>
  <si>
    <t xml:space="preserve">U Pokazatelj učinka upisuje se naziv pokazatelja učinka pomoću kojeg se mjeri ostvarenje strateškog cilja. Pokazatelj učinka odabire se iz biblioteke pokazatelja. </t>
  </si>
  <si>
    <t>U Posebni cilj se upisuje naziv posebnog cilja čijem će se ostvarenju doprinijeti provođenjem  utvrđene prioritetne ili reformske mjere.</t>
  </si>
  <si>
    <t xml:space="preserve">U Pokazatelj ishoda upisuje se naziv pokazatelja ishoda pomoću kojeg se mjeri ostvarenje posebnog cilja. Pokazatelj ishoda odabire se iz biblioteke pokazatelja. </t>
  </si>
  <si>
    <t xml:space="preserve">Strateški ciljevi i pokazatelji učinka prenose se iz relevantnih dugoročnih akata strateškog planiranja. Posebni ciljevi i pokazatelji ishoda prenose se iz relevantnih srednjoročnih akata strateškog planiranja. </t>
  </si>
  <si>
    <r>
      <t xml:space="preserve">U Program u državnom proračunu upisuje se šifra i naziv programa državnog proračuna u okviru kojeg se osiguravaju sredstva za provedbu tog posebnog cilja. Ukoliko se radi o novom programu koji je potrebno otvoriti radi poštivanja novih pravila povezivanja ciljeva iz akata strateškog planiranja s proračunom, tada je potrebno upisati </t>
    </r>
    <r>
      <rPr>
        <sz val="11"/>
        <color indexed="10"/>
        <rFont val="Arial"/>
        <family val="2"/>
        <charset val="238"/>
      </rPr>
      <t>NOVO</t>
    </r>
  </si>
  <si>
    <t>U Prioritetnu ili Reformsku mjeru se upisuje oznaka mjere (P= prioritetna mjera je ona koja je izravno i nedvosmisleno povezana s provedbom prioriteta iz Programa Vlade; R=reformska mjera je ona mjera koja je izravno i nedvosmisleno povezana s provedbom reformskih ciljeva sukladno Nacionalnom programu refromi 2020.), poveznica s preporukama Vijeća EU za Hrvatsku (CSR) i Ciljeva održivog razvoja (SDG) - vidjeti list "Upute",  te naziv mjere.</t>
  </si>
  <si>
    <t>U Cilj mjere pobliže se upisuje cilj prioritetne ili reformske mjere.</t>
  </si>
  <si>
    <t>U Trošak provedbe mjere upisuju se očekivani rashodi (u milijunima kuna) koji su potrebni za provedbu mjere do kraja njezine provedbe (najduže 4 godine).  Također se ovdje može naznačiti iznos očekivanog doprinosa iz fondova Europske unije provedbi ove prioritetne ili reformske mjere, naravno samo ako se isti uistinu i očekuje.</t>
  </si>
  <si>
    <r>
      <t xml:space="preserve">U Aktivnost/projekt u državnom proračunu se upisuje šifra i naziv aktivnosti/projekta državnog proračuna u okviru koje se osiguravaju sredstva za provedbu te reformske mjere. Ukoliko se radi o novoj aktivnosti to je potrebno označiti upisivanjem </t>
    </r>
    <r>
      <rPr>
        <sz val="11"/>
        <color indexed="10"/>
        <rFont val="Arial"/>
        <family val="2"/>
        <charset val="238"/>
      </rPr>
      <t>NOVO</t>
    </r>
  </si>
  <si>
    <t>U Pravni/upravni instrumenti provedbe mjere se upisuju podaci o zakonskim i podzakonskim propisima koji uređuju područje koje se planira unaprijediti provođenjem utvrđene reformske mjere.</t>
  </si>
  <si>
    <t xml:space="preserve">U Ključne točke ostvarenja za provedbu mjere opisno se navode one ključne aktivnosti ("milestones") koje će se poduzeti za provedbu utvrđene prioritetne ili reformske mjere. Ne utvrđuju se sve aktivnosti jer će se detaljni godišnji opis aktivnosti utvrditi u godišnjem programu rada. </t>
  </si>
  <si>
    <r>
      <t xml:space="preserve">U Rok provedbe upisuje se mjesec i godina do kada se očekuje provedba pojedinih ključnih točka ostvarenja. Za svaku ključnu točku ostvarenja potrebno je upisati odgovarajući rok, te </t>
    </r>
    <r>
      <rPr>
        <u/>
        <sz val="11"/>
        <rFont val="Arial"/>
        <family val="2"/>
        <charset val="238"/>
      </rPr>
      <t>nije ispravno upisivati da se ključne točke ostvarenja provode kontinuirano niti da sve imaju krajnji rok provedbe pro-2024.!</t>
    </r>
  </si>
  <si>
    <r>
      <t>U Pokazatelj rezultata se upisuje naziv pokazatelja rezultata kojim će se pratiti napredak u provedbi utvrđene priortetne ili reformske mjere</t>
    </r>
    <r>
      <rPr>
        <u/>
        <sz val="11"/>
        <rFont val="Arial"/>
        <family val="2"/>
        <charset val="238"/>
      </rPr>
      <t xml:space="preserve"> (u zagradama je potrebno naznačiti mjernu jedinu pokazatelja).</t>
    </r>
    <r>
      <rPr>
        <sz val="11"/>
        <rFont val="Arial"/>
        <family val="2"/>
        <charset val="238"/>
      </rPr>
      <t xml:space="preserve">
U Polaznu vrijednost se upisuje zadnja dostupna godišnja vrijednost za utvrđeni pokazatelj rezultata (primjerice pri izradi ove tablice zadnja dostupna godišnja vrijednost će biti ona za 2019. godinu budući da će se provedbeni programi za naredno razdoblje izrađivati tokom 2020. godine). 
U Ciljane vrijednosti upisuju se očekivane vrijednosti za utvrđeni pokazatelj za 2021., 2022., 2023. i 2024. godinu. 
</t>
    </r>
  </si>
  <si>
    <t>Strateški cilj:</t>
  </si>
  <si>
    <t xml:space="preserve">Posebni cilj </t>
  </si>
  <si>
    <t>INVESTICIJSKE MJERE</t>
  </si>
  <si>
    <t>Kratak opis</t>
  </si>
  <si>
    <t>Vrijednost 
(u HRK)</t>
  </si>
  <si>
    <t xml:space="preserve">Projekt u Državnom proračunu i/ili dr. izvor(i) financiranja </t>
  </si>
  <si>
    <t>Razdoblje provedbe  
(mj-god početka i kraja provedbe)</t>
  </si>
  <si>
    <t xml:space="preserve">Pokazatelj(i) neposrednog rezultata </t>
  </si>
  <si>
    <t>Posebni cilj:</t>
  </si>
  <si>
    <t>OSTALE MJERE</t>
  </si>
  <si>
    <t>Aktivnost u 
Državnom proračunu</t>
  </si>
  <si>
    <t xml:space="preserve">Pokazatelj rezultata </t>
  </si>
  <si>
    <t>Jedinica</t>
  </si>
  <si>
    <t xml:space="preserve">NOSITELJ IZRADE AKTA: </t>
  </si>
  <si>
    <t>DATUM IZRADE / IZMJENE AKTA</t>
  </si>
  <si>
    <t>Pokazatelj ishoda</t>
  </si>
  <si>
    <t>OKVIR ZA PRAĆENJE PROVEDBE</t>
  </si>
  <si>
    <t>Redni broj mjere</t>
  </si>
  <si>
    <t>TABLICA POKAZATELJA ISHODA</t>
  </si>
  <si>
    <t>Strateški cilj</t>
  </si>
  <si>
    <t>Redni broj i naziv</t>
  </si>
  <si>
    <t>Posebni cilj</t>
  </si>
  <si>
    <t>IZVJEŠTAJ O PROVEDBI MJERA PROVEDBENOG PROGRAMA</t>
  </si>
  <si>
    <t>NAZIV MJERE</t>
  </si>
  <si>
    <t>Odgovorna 
osoba</t>
  </si>
  <si>
    <t>Polazna
vrijednost</t>
  </si>
  <si>
    <t>Trenutna
vrijednost</t>
  </si>
  <si>
    <t>Ciljana
vrijednost</t>
  </si>
  <si>
    <t>Način ostvarenja
se odvija 
prema planu
DA/NE</t>
  </si>
  <si>
    <t>Aktivnosti/
projekti u proračunu</t>
  </si>
  <si>
    <t>Planirana proračunska sredstva</t>
  </si>
  <si>
    <t>Iskorištena proračunska sredstva</t>
  </si>
  <si>
    <t>Sredstva 
državnog 
proračuna</t>
  </si>
  <si>
    <t>Pomoći 
Europske 
unije</t>
  </si>
  <si>
    <t>U 1. stupac upisuje se naziv posebnog cilja.</t>
  </si>
  <si>
    <t xml:space="preserve">U 2. i 3. stupac upisuju se naziv načina ostvarenja/reformske mjere i ime osobe odgovorne za provođenje svakog pojedinog načina ostvarenja/reformske mjere temeljem odluke o prijenosu ovlasti i odgovornosti za provedbu strateškog plana i upravljanje proračunskim sredstvima osiguranih u financijskom planu za pojedinu godinu donesene od strane čelnika. </t>
  </si>
  <si>
    <t xml:space="preserve">U 4., 5., 6., 7. i 8. stupac upisuju se nazivi pokazatelja rezultata vezani za pojedine načine ostvarenja/reformske mjere, mjerne jedinice u kojima se iskazuju vrijednosti pokazatelja te polazne, trenutne i ciljane vrijednosti za tekuću godinu. Svaki način ostvarenja/reformska mjera vezan je uz minimalno jedan, a maksimalno tri pokazatelja rezultata. </t>
  </si>
  <si>
    <t xml:space="preserve">U 9. stupac upisuje se odvija li se način ostvarenja/reformska mjera prema planu. U ovaj stupac potrebno je jednostavno upisati DA – način ostvarenja/reformska mjera se odvija prema planu, ili NE – način ostvarenja/reformska mjera se ne odvija prema planu. To je važno jer primjerice na polugodištu postotak izvršenja pojedinih aktivnosti može biti 20% od ciljanih veličina za tu godinu što je mali postotak izvršenja, ali može biti u skladu s predviđenom dinamikom realizacije. Ako postoje načini ostvarenja/reformske mjere koji se ne izvršavaju prema planu uz tablicu je potrebno opisati razloge odstupanja za svaki od tih načina ostvarenja/reformske mjere te predložiti korektivne radnje. U slučaju bilo kakvih značajnijih odstupanja od plana, posebno onih koja dovode u pitanje ostvarivanje rezultata u tekućoj godini, potrebno je, bez odgađanja i neovisno o utvrđenim rokovima, o tome obavijestiti Ministarstvo financija. </t>
  </si>
  <si>
    <t>U 10. stupac upisuju se aktivnosti i/ili projekti iz državnog proračuna na kojima se osiguravaju sredstva za provedbu načina ostvarenja.</t>
  </si>
  <si>
    <t xml:space="preserve">U 11. stupac upisuje se iznos proračunskih sredstava planiran za ostvarenje pojedinog načina ostvarenja/reformske mjere u tekućoj godini s tim da se posebno izdvajaju pomoći Europske unije. </t>
  </si>
  <si>
    <t>U 12. stupac za polugodišnje izvještaje upisuje se iznos iskorištenih proračunskih sredstava na dan 30. lipnja tekuće godine, a za godišnje izvještaje na dan 31. prosinca.</t>
  </si>
  <si>
    <t>IZVJEŠTAJ O OSTVARENJU POSEBNIH CILJEVA STRATEŠKOG PLANA</t>
  </si>
  <si>
    <t>Odgovorna osoba</t>
  </si>
  <si>
    <t>Pokazatelj ishoda
(outcome)</t>
  </si>
  <si>
    <t>Ostvaruje li se posebni cilj prema planu
DA/NE</t>
  </si>
  <si>
    <t xml:space="preserve">U 2. stupac upisuje se ime osobe odgovorne za svaki posebni cilj temeljem odluke o prijenosu ovlasti i odgovornosti za provedbu provedbenog programa i upravljanje proračunskim sredstvima osiguranim u financijskom planu za pojedinu godinu donesene od strane čelnika. </t>
  </si>
  <si>
    <t>U 3., 4., 5., 6. i 7. stupac upisuju se redom pokazatelji učinka vezani za posebni cilj, mjerne jedinice u kojima se iskazuju vrijednosti pokazatelja te polazne, trenutne i ciljane vrijednosti za godinu za koju se izvještava. Za svaki posebni cilj određen je po jedan pokazatelj ishoda.</t>
  </si>
  <si>
    <t>U 8. stupac upisuje se ostvaruje li se posebni cilj prema planu. U ovaj stupac potrebno je jednostavno upisati DA – sve se izvršava prema planu, ili NE – posebni cilj se ne ostvaruje prema planu. U slučaju bilo kakvih značajnijih odstupanja od plana, posebno onih koja dovode u pitanje ostvarivanje učinaka u godini za koju se izvještava, potrebno je, bez odgađanja i neovisno o utvrđenim rokovima, o tome obavijestiti Koordinacijsko tijelo za sustav strateškog planiranja i upravljanja razvojem RH.</t>
  </si>
  <si>
    <t xml:space="preserve">Strateški CILJ </t>
  </si>
  <si>
    <t>Naziv</t>
  </si>
  <si>
    <t>Rizik i njegov kratak opis  
(glavni uzrok rizika i potencijalne posljedice)</t>
  </si>
  <si>
    <t>Učinak*</t>
  </si>
  <si>
    <t>Vjerojatnost*</t>
  </si>
  <si>
    <t>Ukupno</t>
  </si>
  <si>
    <t>Rizik i  njegov kratak opis  
(glavni uzrok rizika i potencijalne posljedice)</t>
  </si>
  <si>
    <t>5=3x4</t>
  </si>
  <si>
    <t>10=8x9</t>
  </si>
  <si>
    <t xml:space="preserve">Posebni cilj 1.1.
</t>
  </si>
  <si>
    <t>Mjera 1.1.1.</t>
  </si>
  <si>
    <t>Mjera 1.1.2.</t>
  </si>
  <si>
    <t>Mjera 1.1.3.</t>
  </si>
  <si>
    <t>Investicijska mjera 1.</t>
  </si>
  <si>
    <t>Investicijska mjera 2.</t>
  </si>
  <si>
    <t xml:space="preserve">Posebni cilj 1.2.
</t>
  </si>
  <si>
    <t>Mjera 1.2.1.</t>
  </si>
  <si>
    <t>Mjera 1.2.2.</t>
  </si>
  <si>
    <t>Mjera 1.2.3.</t>
  </si>
  <si>
    <t>Mjera 1.2.4.</t>
  </si>
  <si>
    <t>Investicijska mjera 3.</t>
  </si>
  <si>
    <t>Investicijska mjera 4.</t>
  </si>
  <si>
    <t>* brojčano iskazati</t>
  </si>
  <si>
    <t>NAPOMENA: za svaki strateški cilj je potrebno popuniti posebnu tablicu</t>
  </si>
  <si>
    <t>REFORMSKE, INVESTICIJSKE I OSTALE MJERE</t>
  </si>
  <si>
    <t>RAZDOBLJE VAŽENJA AKTA</t>
  </si>
  <si>
    <t>Ciljna
vrijednost
2026.</t>
  </si>
  <si>
    <t>Ciljna
vrijednost
2027.</t>
  </si>
  <si>
    <t>Ciljna
vrijednost
2028.</t>
  </si>
  <si>
    <t>Ciljna
vrijednost
2029.</t>
  </si>
  <si>
    <t>(1)</t>
  </si>
  <si>
    <t>(2)</t>
  </si>
  <si>
    <t>(3)</t>
  </si>
  <si>
    <t xml:space="preserve">(4) </t>
  </si>
  <si>
    <t>(5)</t>
  </si>
  <si>
    <t>(6)</t>
  </si>
  <si>
    <t>(7)</t>
  </si>
  <si>
    <t>(8)</t>
  </si>
  <si>
    <t>(9)</t>
  </si>
  <si>
    <t>(10)</t>
  </si>
  <si>
    <t>(11)</t>
  </si>
  <si>
    <t>(12)</t>
  </si>
  <si>
    <t>(13)</t>
  </si>
  <si>
    <t>(14)</t>
  </si>
  <si>
    <t>(15)</t>
  </si>
  <si>
    <t>(16)</t>
  </si>
  <si>
    <t>(17)</t>
  </si>
  <si>
    <t>(18)</t>
  </si>
  <si>
    <t>(19)</t>
  </si>
  <si>
    <t>Svrha provedbe mjere</t>
  </si>
  <si>
    <t>Program u  proračunu JLP(R)S</t>
  </si>
  <si>
    <t>Naziv cilja nadređenog akta strateškog planiranja</t>
  </si>
  <si>
    <t xml:space="preserve">Doprinos provedbi nadređenog akta strateškog planiranja </t>
  </si>
  <si>
    <t>Procijenjeni trošak 
provedbe mjere 
(u EUR)</t>
  </si>
  <si>
    <t xml:space="preserve">Aktivnost / projekt u proračunu JLP(R)S </t>
  </si>
  <si>
    <t>Nadležnost za provedbu mjere</t>
  </si>
  <si>
    <t>Oznaka mjere (R/I/O)</t>
  </si>
  <si>
    <t>SDG</t>
  </si>
  <si>
    <t>Ključne aktivnosti za provedbu mjere</t>
  </si>
  <si>
    <t xml:space="preserve">Rok provedbe mjere </t>
  </si>
  <si>
    <t>Pokazatelji rezultata</t>
  </si>
  <si>
    <t>3.1.</t>
  </si>
  <si>
    <t>Plan razvoja Osječko-baranjske županije za razdoblje do 2027. godine</t>
  </si>
  <si>
    <t xml:space="preserve">PC 3. Razvoj i unaprjeđenje odgojno-obrazovne i znanstveno-istraživačke djelatnosti u funkciji gospodarstva i tržišta rada </t>
  </si>
  <si>
    <t>Osiguravanje kvalitetnog odgoja, obrazovanja i znanosti povezivanjem s tržištem rada i unaprjeđenjem pristupa, metoda, programa i infrastrukture</t>
  </si>
  <si>
    <t>Jačanje i modernizacija cjelokupne obrazovne vertikale i svih vidova obrazovanja uz razvoj novih i modifikaciju postojećih obrazovnih programa za tržište rada</t>
  </si>
  <si>
    <t>Osječko-baranjska županija</t>
  </si>
  <si>
    <t>2025.-2029.</t>
  </si>
  <si>
    <t>RAZVOJ ODGOJNO-OBRAZOVNOG SUSTAVA</t>
  </si>
  <si>
    <t>FINANCIRANJE OSNOVNOG ŠKOLSTVA PREMA MINIMALNOM STANDARDU</t>
  </si>
  <si>
    <t>FINANCIRANJE SREDNJEG ŠKOLSTVA PREMA MINIMALNOM STANDARDU</t>
  </si>
  <si>
    <t>FINANCIRANJE ŠKOLSTVA IZVAN ŽUPANIJSKOG PRORAČUNA</t>
  </si>
  <si>
    <t>3.2.</t>
  </si>
  <si>
    <t xml:space="preserve">PROGRAM JAVNIH POTREBA U TEHNIČKOJ KULTURI </t>
  </si>
  <si>
    <t>Ulaganje u ljudske potencijale, poticanje cjeloživotnog obrazovanja i unaprjeđenje kompetencija</t>
  </si>
  <si>
    <t>3.3.</t>
  </si>
  <si>
    <t>Poticanje i jačanje istraživanja i razvoja te suradnje sustava obrazovanja i znanosti s poslovnim sektorom uz primjenu novih tehnologija</t>
  </si>
  <si>
    <t xml:space="preserve">Ulaganje u modernizaciju i unapređenje materijalnih i nematerijalnih uvjeta u obrazovnom i znanstveno-istraživačkom sustavu radi kreiranja inovativnih tehnologija i kompetencija za potrebe gospodarstva </t>
  </si>
  <si>
    <t>4.2.</t>
  </si>
  <si>
    <t xml:space="preserve">PC 4. Jačanje zajednice i civilnog društva u funkciji poticanja aktivnog i kvalitetnog života građana </t>
  </si>
  <si>
    <t>Razvoj i unaprjeđenje sustava sporta, sportske infrastrukture i ljudskih potencijala te aktivnog života građana</t>
  </si>
  <si>
    <t>Kvalitetni materijalni i financijski uvjeti, programi, povećanje dostupnosti, jačanje trenerskog osoblja, razvoj i zadržavanje perspektivnih i vrhunskih sportaša te aktivacija građana kroz sport i rekreaciju</t>
  </si>
  <si>
    <t xml:space="preserve">PROGRAM JAVNIH POTREBA U SPORTU </t>
  </si>
  <si>
    <t xml:space="preserve">OSTALI PROGRAMI U SPORTU </t>
  </si>
  <si>
    <t>4.4.</t>
  </si>
  <si>
    <t>RAZVOJ JAVNIH POTREBA U KULTURI</t>
  </si>
  <si>
    <t>REDOVNA DJELATNOST MUZEJA LIKOVNIH UMJETNOSTI U OSIJEKU</t>
  </si>
  <si>
    <t>FINANCIRANJE MUZEJA LIKOVNIH UMJETNOSTI IZVAN ŽUPANIJSKOG PRORAČUNA</t>
  </si>
  <si>
    <t>Razvoj i unaprjeđenje kulturnog i medijskog sektora, kulturnih industrija i zaštita kulturne baštine</t>
  </si>
  <si>
    <t>Unaprjeđenje tehnologije i infrastrukture za rad kulturnih institucija i inicijativa, umrežavanje s drugim akterima, jačanje kompetencija dionika, ulaganje u kulturne industrije i zaštita baštine</t>
  </si>
  <si>
    <t>KAPITALNA ULAGANJA U SPORTSKE OBJEKTE I TERENE</t>
  </si>
  <si>
    <t>IZGRADNJA, REKONSTRUKCIJA I OPREMANJE OBJEKATA I INFRASTRUKTURE</t>
  </si>
  <si>
    <t>A 7005 01 Financiranje Zajednice tehničke kulture</t>
  </si>
  <si>
    <t>Stipendiranje poslijediplomskog studija</t>
  </si>
  <si>
    <t>89 (2025.)</t>
  </si>
  <si>
    <t>A 1207 02 Stipendiranje učenika i studenata
A 1207 03 Sufinanciranje studentskih kredita
A 1207 04 Organizacija i izvođenje natjecanja i smotri
T 1207 07 Sufinanciranje međumjesnog prijevoza učenika srednjih škola
A 1207 08 Maturanti
T 1207 09 Sufinanciranje obilježavanja Dana sjećanja na žrtvu Vukovara i Škabrnje
K 1207 17 Sufinanciranje obavezne školske lektire u osnovnim i srednjim školama 
T 1207 20 Shema - voće, povrće i mlijeko 
T 1207 21 Produženi boravak
T 1207 22 Centri izvrsnosti 
T 1207 24 Predškolski odgoj Centra za autizam
T 1207 29 Pomoćnici u nastavi
T 1207 30 Obveze proizašle iz sudskih sporova
T 1207 31 EU projekti – Učimo zajedno
T 1207 34 Školski medni dan
T 1207 39 Nagrađivanje izvrsnosti
T 1207 41 Sajam zanimanja
T 1207 42 Sufinanciranje manifestacija
T 1207 44 Škola u prirodi
T 1207 47 Zdrave navike
A 1207 48 Sufinanciranje projekata u školstvu
A 1207 49 Sufinanciranje aktivnosti u odgoju i obrazovanju
T 1207 50 Regionalni centri kompetentnosti - održivost
A 7011 01 Vlastiti prihodi - osnovno školstvo
A 7011 02 Vlastiti prihodi - srednje školstvo
A 7006 04 Financiranje općih troškova osnovnog školstva
A 7006 05 Financiranje stvarnih troškova osnovnog školstva
K 7006 06 Izgradnja, rekonstrukcija i opremanje objekata osnovnog školstva
K 7006 07 Plansko i hitno održavanje objekata i opreme osnovnog školstva 
A 7007 05 Financiranje općih troškova srednjeg školstva
A 7007 06 Financiranje stvarnih troškova srednjeg školstva 
A 7007 07 Smještaj i prehrana učenika u učeničkim domovima
K 7007 08 Izgradnja, rekonstrukcija i opremanje objekata srednjeg školstva
K 7007 09 Plansko i hitno održavanje objekata i opreme srednjeg školstva i učeničkih domova</t>
  </si>
  <si>
    <t xml:space="preserve">100/56 (2024.)
216 (2025.)
310 (2025.)
1.293 (2024.)    </t>
  </si>
  <si>
    <t xml:space="preserve">100/70
216
400
1.300   </t>
  </si>
  <si>
    <t xml:space="preserve">100/70
216
450
1.320   </t>
  </si>
  <si>
    <t>100/70
216
500
1.340</t>
  </si>
  <si>
    <t>100/70
216
550
1.360</t>
  </si>
  <si>
    <t>Upravni odjel za investicije, infrastrukturu i razvojne projekte</t>
  </si>
  <si>
    <t xml:space="preserve">Upravni odjel za obrazovanje, kulturu i sport
</t>
  </si>
  <si>
    <t>U turbulentnom sustavu, u kojem su promjene izrazito brze i raznolike, odlučujuće je osigurati cjeloživotno obrazovanje i mogućnost prilagodbe na nove situacije i rizike</t>
  </si>
  <si>
    <t>Upravni odjel za obrazovanje, kulturu i sport</t>
  </si>
  <si>
    <t>1.1.</t>
  </si>
  <si>
    <t>1.2.</t>
  </si>
  <si>
    <t>2.1.</t>
  </si>
  <si>
    <t>2.2.</t>
  </si>
  <si>
    <t>2.3.</t>
  </si>
  <si>
    <t>PC 2. Razvoj i unaprjeđenje sustava zdravstva i socijalne skrbi</t>
  </si>
  <si>
    <t>2.4.</t>
  </si>
  <si>
    <t>Unaprjeđenje mreže i povećanje dostupnosti zdravstvenih usluga</t>
  </si>
  <si>
    <t>Umanjivanje neujednačenosti dostupnosti zdravstvene zaštite odnosno povećanje dostupnosti zdravstvenih usluga i osiguravanje najmodernijih zdravstvenih usluga</t>
  </si>
  <si>
    <t>Smanjivanje siromaštva i socijalne isključenosti</t>
  </si>
  <si>
    <t>Stvaranje jednakih uvjeta za sve građane OBŽ, zaštita i podrška osobama u nepovoljnom položaju</t>
  </si>
  <si>
    <t>Jačanje i razvoj mreže potrebnih socijalnih usluga i infrastrukture za pružanje socijalnih usluga</t>
  </si>
  <si>
    <t xml:space="preserve">Unaprjeđenje pružanja, pristupačnosti i dostupnosti svih socijalnih usluga te razvoj kapaciteta i infrastrukture svih pružatelja </t>
  </si>
  <si>
    <t>ZAŠTITA, OČUVANJE I UNAPRJEĐENJE ZDRAVLJA</t>
  </si>
  <si>
    <t>FINANCIRANJE ZDRAVSTVENIH USTANOVA IZVAN ŽUPANIJSKOG PRORAČUNA</t>
  </si>
  <si>
    <t>FINANCIRANJE ZDRAVSTVENIH USTANOVA PREMA MINIMALNOM STANDARDU</t>
  </si>
  <si>
    <t>PODIZANJE KVALITETE I DOSTUPNOSTI SOCIJALNE SKRBI</t>
  </si>
  <si>
    <t>SUFINANCIRANJE USTANOVA SOCIJALNE SKRBI PREMA MINIMALNOM STANDARDU</t>
  </si>
  <si>
    <t>FINANCIRANJE DOMOVA ZA STARIJE I NEMOĆNE OSOBE IZVAN ŽUPANIJSKOG PRORAČUNA</t>
  </si>
  <si>
    <t>Rješavanje javnozdravstvenog problema komaraca</t>
  </si>
  <si>
    <t>Osiguravanje organiziranog, sustavnog i cjelovitog rješenja za suzbijanje komaraca uz brigu o zaštiti okoliša i prirode</t>
  </si>
  <si>
    <t>4.3.</t>
  </si>
  <si>
    <t>PROGRAM SKRBI ZA HRVATSKE BRANITELJE</t>
  </si>
  <si>
    <t>Zaštita dostojanstva hrvatskih branitelja, civilnih stradalnika Domovinskog rata i članova njihovih obitelji</t>
  </si>
  <si>
    <t>Unaprjeđenje kvalitete života i skrbi za hrvatske branitelje i članove njihovih obitelji, poticanje socijalnog uključivanja te ulaganje u društvenu infrastrukturu</t>
  </si>
  <si>
    <t>Poticanje zadržavanja postojećeg i privlačenja novog stanovništva u urbanim i ruralnim područjima</t>
  </si>
  <si>
    <t>Osigurati temeljne uvjete za osnaživanje i unaprjeđenje društvenog sustava i kvalitete života građana</t>
  </si>
  <si>
    <t>STAMBENA POLITIKA</t>
  </si>
  <si>
    <t>OBITELJ I MLADI</t>
  </si>
  <si>
    <t>Ublažavanje negativnih demografskih trendova i izgradnja poticajnog okruženja za mlade i obitelj</t>
  </si>
  <si>
    <t>Doprinijeti pozitivnim učincima u osiguravanju uvjeta za kvalitetan i dostojanstven život pojedinaca i obitelji</t>
  </si>
  <si>
    <t>UO za stambenu politiku, obitelj i mlade</t>
  </si>
  <si>
    <t xml:space="preserve">PC 1. Podrška demografskoj revitalizaciji i osnaživanje obitelji </t>
  </si>
  <si>
    <t>T 1405 01 Stambeni krediti u funkciji poticanja gospodarstva
K 1405 02 Obiteljske kuće i stanovi</t>
  </si>
  <si>
    <t>A 1401 01 Djelovanje Županijskog savjeta mladih
T 1404 02 Program za mlade
K 1404 04 Sufinanciranje izgradnje dječjih vrtića
T 1404 05 Jednokratna pomoć obiteljima novorođene djece s područja Županije</t>
  </si>
  <si>
    <t>3.4.</t>
  </si>
  <si>
    <t>Podrška programima samozapošljavanja, posebno skupina u nepovoljnom položaju</t>
  </si>
  <si>
    <t xml:space="preserve">Jačanje osposobljenosti i kvalifikacija osoba u nepovljnom položaju te unaprjeđenje sustava podrške pri samozapošljavanju </t>
  </si>
  <si>
    <t>Upravni odjel za gospodarstvo i turizam</t>
  </si>
  <si>
    <t xml:space="preserve"> JAČANJE TRŽIŠTA RADA</t>
  </si>
  <si>
    <t>4.1.</t>
  </si>
  <si>
    <t>POTPORE VJERSKIM ZAJEDNICAMA</t>
  </si>
  <si>
    <t>Promicanje volonterstva, aktivnog građanstva te jačanje kapaciteta i vidljivosti organizacija civilnog društva</t>
  </si>
  <si>
    <t>Zadovoljavanje javnih potreba u različitim područjima kroz poticanje pozitivnog društvenog učinka i većeg priznavanja važnosti civilnog sektora</t>
  </si>
  <si>
    <t>ZAŠTITA PRAVA NACIONALNIH MANJINA</t>
  </si>
  <si>
    <t>Tajništvo županije</t>
  </si>
  <si>
    <t>5.1.</t>
  </si>
  <si>
    <t>5.2.</t>
  </si>
  <si>
    <t>5.3.</t>
  </si>
  <si>
    <t>5.4.</t>
  </si>
  <si>
    <t>6.1.</t>
  </si>
  <si>
    <t>6.2.</t>
  </si>
  <si>
    <t>7.1.</t>
  </si>
  <si>
    <t>8.1.</t>
  </si>
  <si>
    <t>8.2.</t>
  </si>
  <si>
    <t>9.1.</t>
  </si>
  <si>
    <t>9.2.</t>
  </si>
  <si>
    <t>9.3.</t>
  </si>
  <si>
    <t>9.4.</t>
  </si>
  <si>
    <t>10.1.</t>
  </si>
  <si>
    <t>10.2.</t>
  </si>
  <si>
    <t>10.3.</t>
  </si>
  <si>
    <t>11.1.</t>
  </si>
  <si>
    <t>12.1.</t>
  </si>
  <si>
    <t>13.1.</t>
  </si>
  <si>
    <t>13.2.</t>
  </si>
  <si>
    <t>13.3.</t>
  </si>
  <si>
    <t>14.1.</t>
  </si>
  <si>
    <t>14.2.</t>
  </si>
  <si>
    <t>n/p</t>
  </si>
  <si>
    <t xml:space="preserve">PC 6. Razvoj lokalne i regionalne infrastrukture radi unaprjeđenja kvalitete života s ciljem ekološke i energetske tranzicije </t>
  </si>
  <si>
    <t xml:space="preserve">PC 7. Razvoj i unaprjeđenje održive mobilnosti </t>
  </si>
  <si>
    <t>PC 8. Jačanje kapaciteta, spremnosti i otpornosti zajednice na rizike</t>
  </si>
  <si>
    <t xml:space="preserve">PC 9. Razvoj i unaprjeđenje poslovnog okruženja te konkurentnosti i inovativnosti gospodarstva  </t>
  </si>
  <si>
    <t xml:space="preserve">PC 10. Podrška proizvodnji i preradi hrane u funkciji održivog regionalnog razvoja </t>
  </si>
  <si>
    <t xml:space="preserve">PC 11. Jačanje regionalne prepoznatljivosti pomoću brendiranja i promidžbe </t>
  </si>
  <si>
    <t>11.2.</t>
  </si>
  <si>
    <t xml:space="preserve">PC 12. Podrška digitalnoj tranziciji društva i gospodarstva </t>
  </si>
  <si>
    <t xml:space="preserve">PC 13. Unaprjeđenje učinkovitosti i djelotvornosti javnog sektora i upravljanja javnom imovinom </t>
  </si>
  <si>
    <t xml:space="preserve">PC 14. Podrška razvoju slabije razvijenih i potpomognutih područja Županije </t>
  </si>
  <si>
    <t>ODRŽAVANJE KOMUNALNE, DRUŠTVENE I POVEZANE INFRASTRUKTURE</t>
  </si>
  <si>
    <t>Razvoj i unaprjeđenje komunalne i društvene infrastrukture</t>
  </si>
  <si>
    <t>Izgradnja, rekonstrukcija, modernizacija, razvoj i unaprjeđenje komunalne i društvene infrastrukture</t>
  </si>
  <si>
    <t>Unaprjeđenje sigurnosti i razvoj održivog prometnog i transportnog sustava</t>
  </si>
  <si>
    <t>Tehničko, tehnološko i sigurnosno unaprjeđenje, s naglaskom na održivost i komplementarnost</t>
  </si>
  <si>
    <t>RAZVOJ I SIGURNOST PROMETA</t>
  </si>
  <si>
    <t>JAČANJE GOSPODARSTVA</t>
  </si>
  <si>
    <t>Podrška razvoju konkurentnog, tehnološki naprednog, zelenog i izvozno orijentiranog gospodarstva</t>
  </si>
  <si>
    <t>Jačanje gospodarstva kroz podršku učinkovitijem iskorištavanju resursa, korištenju novih tehnologija i uvođenju inovacija</t>
  </si>
  <si>
    <t>Poticanje razvoja malog i srednjeg poduzetništva</t>
  </si>
  <si>
    <t>Stimulacija poduzetničkog potencijala uz podršku edukaciji poduzetnika, pokretanju, razvoju i širenju poslovanja</t>
  </si>
  <si>
    <t>Unaprjeđivanje uvjeta i jačanje kapaciteta za privlačenje domaćih i inozemnih ulaganja</t>
  </si>
  <si>
    <t>Razrađena i prilagođena strategija privlačenja stranih i domaćih brownfield, greenfield i drugih investicija</t>
  </si>
  <si>
    <t>UNAPRJEĐENJE KONTINENTALNOG TURIZMA</t>
  </si>
  <si>
    <t>KREDITIRANJE KONTINENTALNOG TURIZMA</t>
  </si>
  <si>
    <t>Jačanje identiteta i privlačnosti županije putem valorizacije prirodnih i kulturnih resursa i baštine</t>
  </si>
  <si>
    <t>Jačanje lokalnog gospodarstva, brendiranje i promocija, povezivanje i jačanje privlačnosti kulturnih sadržaja s ciljem povećanja turističkih dolazaka i noćenja</t>
  </si>
  <si>
    <t>ORGANIZIRANJE I PROVOĐENJE ZAŠTITE I SPAŠAVANJA</t>
  </si>
  <si>
    <t>Razvoj i unaprjeđenje sustava za djelovanje u kriznim situacijama</t>
  </si>
  <si>
    <t>Unapređenje postojećeg sustava, poboljšanje umreženosti i koordiniranosti svih dionika, a s ciljem poboljšanja spremnosti i responzivnosti na krizne situacije</t>
  </si>
  <si>
    <t>Razvoj i unaprjeđenje sigurnosti građana i imovine</t>
  </si>
  <si>
    <t>Jačanje kapaciteta, spremnosti i opremljenosti svih operativnih snaga u sustavu civilne zaštite</t>
  </si>
  <si>
    <t>UNAPRJEĐENJE UČINKOVITOSTI I KVALITETE RADA ŽUPANIJE</t>
  </si>
  <si>
    <t>OTPLATA ZAJMOVA</t>
  </si>
  <si>
    <t>Razvoj i unaprjeđenje poslovnog okruženja i kvalitete upravljanja u javnom sektoru</t>
  </si>
  <si>
    <t>Olakšavanje poslovanja, povećanje kvalitete i dostupnosti javnih prostora i usluga građanima i pravnim osobama te osiguravanje adekvatne alokacije javnih sredstava</t>
  </si>
  <si>
    <t>Upravni odjel za zajedničke poslove</t>
  </si>
  <si>
    <t>Upravni odjel za javne financije</t>
  </si>
  <si>
    <t>Podizanje svijesti informiranjem/edukacijom o onečišćenju, održivom gospodarenju okolišem, ublažavanju i prilagodbi klimatskim promjenama i očuvanju bioraznolikosti</t>
  </si>
  <si>
    <t>Edukacija stanovništva o zaštiti okoliša i prirode od najranije dobi, uz aktivnosti fokusirane prema ciljanim skupinama, ali i svim građanima</t>
  </si>
  <si>
    <t>ZAŠTITA OKOLIŠA I PRIRODE</t>
  </si>
  <si>
    <t>GOSPODARENJE OTPADOM</t>
  </si>
  <si>
    <t>K 6003 04 Izvješća, analize, programi i studije u području zaštite okoliša i prirode
K 1103 04 Izvješća, analize, planovi i programi u području gospodarenja otpadom</t>
  </si>
  <si>
    <t>Smanjenje onečišćenja i unaprjeđenje kvalitete okoliša i prirode</t>
  </si>
  <si>
    <t>Promicanje i unaprjeđenje visoke kvalitete zaštite i očuvanja prirode, jačanje kapaciteta institucija i nadležnih tijela</t>
  </si>
  <si>
    <t>A 6003 01 Povjerenstva za procjene utjecaja na okoliš
A 6003 06 Povjerenstva za strateške procjene utjecaja na okoliš</t>
  </si>
  <si>
    <t>Očuvanje i održivo upravljanje prirodnim resursima i zaštićenim dijelovima prirode</t>
  </si>
  <si>
    <t>Uređenje i zaštita vodotoka od zagađenja, zaštita prirodnog ambijenta, zaštita ugroženih životinja, stvaranje i unaprjeđenje prirodnih oaza, očuvanje raznolikosti živih bića, poticanje izrade i provedbe znanstvenih projekata</t>
  </si>
  <si>
    <t>REDOVNA DJELATNOST JAVNE USTANOVE AGENCIJE ZA UPRAVLJANJE ZAŠTIĆENIM PRIRODNIM VRIJEDNOSTIMA NA PODRUČJU OSJEČKO-BARANJSKE ŽUPANIJE</t>
  </si>
  <si>
    <t>Razvoj i unaprjeđenje cjelovitog sustava gospodarenja otpadom</t>
  </si>
  <si>
    <t>Razvoj i unaprjeđenje infrastrukture i cjelokupnog sustava, povećanje udjela odvojeno sakupljenog otpada i recikliranja</t>
  </si>
  <si>
    <t>K 1103 01 EKOS d.o.o. za gospodarenje otpadom
A 1103 02 Sanacija nelegalnih odlagališta otpada po inspekcijskom nadzoru</t>
  </si>
  <si>
    <t>Upravni odjel za zaštitu okoliša</t>
  </si>
  <si>
    <t>PROSTORNO UREĐENJE I GRADITELJSTVO</t>
  </si>
  <si>
    <t xml:space="preserve">UPRAVLJANJE I RASPOLAGANJE IMOVINOM </t>
  </si>
  <si>
    <t>REDOVNA DJELATNOST JAVNE USTANOVE ZAVOD ZA PROSTORNO UREĐENJE OSJEČKO-BARANJSKE ŽUPANIJE</t>
  </si>
  <si>
    <t>Upravni odjel za prostorno uređenje, graditeljstvo i imovinsko-pravne poslove</t>
  </si>
  <si>
    <t>Učinkovito upravljanje imovinom i prostorom te urbana i ruralna preobrazba</t>
  </si>
  <si>
    <t>Imovinu i prostor privesti svrsi i staviti u službu gospodarstva i svih građana županije</t>
  </si>
  <si>
    <t>POTPORE U POLJOPRIVREDI</t>
  </si>
  <si>
    <t>POTPORE RURALNOM RAZVOJU</t>
  </si>
  <si>
    <t>LOVSTVO NA PODRUČJU ŽUPANIJE</t>
  </si>
  <si>
    <t>Povećanje produktivnosti, dohodovnosti i održivosti poljoprivredne proizvodnje i prerade</t>
  </si>
  <si>
    <t>Efikasnost rada i efikasnost korištenja zemljišta, usmjeravanje na ulaganje u nova znanja, tehnologije i napredne proizvodne prakse te horizontalnu i vertikalnu diverzifikaciju poljoprivrednog gospodarstva</t>
  </si>
  <si>
    <t>Poticanje održive proizvodnje i prerade hrane</t>
  </si>
  <si>
    <t>Diverzifikacija poljoprivredno-prehrambenog sektora i ruralnog gospodarstva</t>
  </si>
  <si>
    <t>K 4002 27 Potpora za poticanje izvrsnosti u proizvodnji mlijeka
K 4002 11 Potpora za istraživačke projekte u poljoprivredi
T 4002 02 Kreditiranje razvojnih programa u poljoprivredi
T 4002 39 Potpora za sudjelovanje u programima kvalitete i stvaranje robne marke poljoprivrednih proizvoda
K 4002 22 Razvojni projekti iz područja poljoprivrede
K 4008 41 Centar crne slavonske svinje – fajferica</t>
  </si>
  <si>
    <t>Upravni odjel za poljoprivedu i ruralni razvoj</t>
  </si>
  <si>
    <t>Ublažavanje posljedica i prilagodba klimatskim promjenama</t>
  </si>
  <si>
    <t>Povećanje energetske učinkovitosti u svim dijelovima energetskog lanca, poticanje OIE</t>
  </si>
  <si>
    <t>GOSPODARENJE ENERGIJOM</t>
  </si>
  <si>
    <t>Upravni odjel za zdravstvo, socijalnu skrb i hrvatske branitelje</t>
  </si>
  <si>
    <t>O</t>
  </si>
  <si>
    <t>Lokalna uprava i administracija</t>
  </si>
  <si>
    <t>Materijalni i ostali rashodi vezani za rad upravnih tijela i administracije u županiji</t>
  </si>
  <si>
    <t>JAVNA UPRAVA I ADMINISTRACIJA</t>
  </si>
  <si>
    <t>PREDSTAVNIČKO I IZVRŠNO TIJELO</t>
  </si>
  <si>
    <t>K 3018 01 Energetska učinkovitost</t>
  </si>
  <si>
    <t>Razvoj poslovne infrastrukture, jačanje kapaciteta poduzetničkih potpornih institucija i stvaranje poticajnog okruženja za razvitak gospodarstva</t>
  </si>
  <si>
    <t>Dodatna potpora usmjerena na poboljšanje kvalitete usluga, razvoj novih usluga te potpuno ujednačavanje dostupnosti i kvalitete usluge poduzetnicima u OBŽ</t>
  </si>
  <si>
    <t>K 6007 23 Izgradnja obiteljskih kuća i stanova</t>
  </si>
  <si>
    <t>K 6007 06 Izgradnja Gospodarskog centra</t>
  </si>
  <si>
    <t>RAZVOJNI DOKUMENTI OSJEČKO-BARANJSKE ŽUPANIJE</t>
  </si>
  <si>
    <t>Koordinacija i osnaživanje dionika razvoja radi postizanja sinergijskih učinaka</t>
  </si>
  <si>
    <t>Unaprjeđenje koordinacije između dionika razvoja kod planiranja, provedbe, praćenja i izvještavanja o razvojnim aktivnostima</t>
  </si>
  <si>
    <t>T 3019 02 Vrednovanje strateških dokumenata</t>
  </si>
  <si>
    <t xml:space="preserve">REDOVNA DJELATNOST JAVNE USTANOVE ŽUPANIJSKE RAZVOJNE AGENCIJE OSJEČKO-BARANJSKE ŽUPANIJE </t>
  </si>
  <si>
    <t xml:space="preserve">FINANCIRANJE ŽUPANIJSKE RAZVOJNE AGENCIJE IZVAN ŽUPANIJSKOG PRORAČUNA   </t>
  </si>
  <si>
    <t>Podrška razvoju i ulaganje u potpomognuta područja</t>
  </si>
  <si>
    <t>Razvoj uključenih lokalnih jedinica i same Županije</t>
  </si>
  <si>
    <t>Jačanje kapaciteta dionika razvoja i sustava podrške za apsorpciju fondova</t>
  </si>
  <si>
    <t>Unaprjeđenje redovitih oblika suradnje i sustava kvalitetnog i pravodobnog informiranja, jačanje projektnog povezivanje te koordinacija kapitalnih investicija</t>
  </si>
  <si>
    <t>T 3029 01 Opći rashodi - Ured Osijek</t>
  </si>
  <si>
    <t>T 3030 01 Opći rashodi - Ured Osijek - Tehnička pomoć
T 3030 03 Rashodi projekata</t>
  </si>
  <si>
    <t>Jačanje prepoznatljivosti i promocija inovativnog gospodarstva i poduzetništva</t>
  </si>
  <si>
    <t>Jačanje lokalnog gospodarstva, brendiranje i promocija, povezivanje i jačanje privlačnosti poslovnih sadržaja i inovacija na području Osječko-baranjske županije</t>
  </si>
  <si>
    <t>svibanj 2029.</t>
  </si>
  <si>
    <t>Učinkovito korištenje europskih strukturnih i investicijskih fondova na području OBŽ</t>
  </si>
  <si>
    <t>Institucionalni razvoj i jačanje kapaciteta javnih institucija u OBŽ
Promocija i jačanje razvojnih potencijala OBŽ</t>
  </si>
  <si>
    <t>Planirani rok postignuća ključnih aktivnosti za provedbu mjere</t>
  </si>
  <si>
    <t>Početna vrijednost
(godina)</t>
  </si>
  <si>
    <t>Izrađeno godišnje izvješće o provedbi strateških akata OBŽ
Provedeno vrednovanje strateških akata OBŽ
Izrađen Plana razvoja OBŽ 2028.-2034.</t>
  </si>
  <si>
    <t>2 (2025.)
1 (2025.)
0 (2025.)</t>
  </si>
  <si>
    <t>2
1
1</t>
  </si>
  <si>
    <t>2
-
-</t>
  </si>
  <si>
    <t>2
1
-</t>
  </si>
  <si>
    <t>T 7014 01 Otplata zajma gdje je Županija korisnik</t>
  </si>
  <si>
    <t>svibanj  2029.</t>
  </si>
  <si>
    <t>T 1304 05 Jednokratna pomoć umirovljenicima 
T 1304 06 Jednokratne pomoći socijalno ugroženim građanima</t>
  </si>
  <si>
    <t>Osiguravanje jednokratne pomoći umirovljenicima
Osiguravanje jednokratne pomoći socijalno ugroženim građanima</t>
  </si>
  <si>
    <t>Umirovljenici koji su koristili pomoć
Dodijeljene jednokratnih pomoći</t>
  </si>
  <si>
    <t>642 (2025.)
600 (2025.)</t>
  </si>
  <si>
    <t>700
600</t>
  </si>
  <si>
    <t>750
550</t>
  </si>
  <si>
    <t>Osiguranje pomoći za tekuće troškove pučke kuhinje
Osiguranje osnovnog programa zbrinjavanja starijih osoba - domovi za starije i nemoćne osobe
Pružanje pomoći starijim osobama kroz projekt Zaželi</t>
  </si>
  <si>
    <t>svibanj 2029.
Projekt Zaželi - travanj 2027.</t>
  </si>
  <si>
    <t>Osigurani obroci u pučkoj kuhinji
Pokrivanje ukupnih rashoda starijih osoba u domovima za starije i nemoćne osobe
Korisnici uključeni u projekt Zaželi</t>
  </si>
  <si>
    <t>35.000 (2025.)
36 (2025.)
200 (2025.)</t>
  </si>
  <si>
    <t>35.000
36
200</t>
  </si>
  <si>
    <t>32.000
36
0</t>
  </si>
  <si>
    <t>T 1303 11 Zaštita pučanstva od zaraznih bolesti - komarci
K 1303 33  Izgradnja Centra za kontrolu komaraca</t>
  </si>
  <si>
    <t>Monitoring komaraca
Provedba projekta izgradnje Centra za kontrolu komaraca</t>
  </si>
  <si>
    <t>230 (2025.)
0 (2025.)</t>
  </si>
  <si>
    <t>230
0</t>
  </si>
  <si>
    <t>T 1306 02 Financiranje programskih aktivnosti braniteljskih udruga
T 1306 03 Troškovi protokola za pokope Hrvatskih branitelja
T 1306 04 Promicanje vrijednosti Domovinskog rata
T 1306 05 Financiranje/sufinanciranje projekata hrvatskih branitelja</t>
  </si>
  <si>
    <t>4 (2025.)</t>
  </si>
  <si>
    <t>A 6004 01 Opći rashodi - Javna ustanova Agencija za upravljanje zaštićenim prirodnim vrijednostima na području Osječko-baranjske županije 
A 6004 02 Zaštićena područja prirode
T 6004 24 Horizon Europe Climepower
T 6004 25 Invazivne vrste - Korak za prirodu
T 6004 26 Podpanj
T 6004 27 Restoring River Nesting Grounds</t>
  </si>
  <si>
    <t>Upravni odjel za zaštitu okoliša
(JU AUZPVP OBŽ)</t>
  </si>
  <si>
    <t>Financirani/sufinancirani projekti/programi udruga hrvatskih branitelja</t>
  </si>
  <si>
    <t>Financiranje projekata/programa udruga hrvatskih braniteljska
Promicanje vrijednosti Domovinskog rata</t>
  </si>
  <si>
    <t>Uklanjanje i kontrola populacija priroritetnih invazivnih stranih vrsta - Korak za prirodu
Nastavak restauracije Posebnog ornitološkog rezervata Podpanj
Provedba aktivnosti predviđenih planovima upravljanja zaštićenim područjima i područjima ekološke mreže</t>
  </si>
  <si>
    <t>Provedene aktivnost uklanjanja i kontrole invazivnih stranih vrsta    
Provedene aktivnosti vezane za nastavak restauracije Posebnog ornitološkog rezervata Podpanj
Provedene aktivnosti predviđene planovima upravljanja vezano za zaštićena područja i područja ekološke mreže</t>
  </si>
  <si>
    <t>Digitalizacija javne uprave i javnih usluga</t>
  </si>
  <si>
    <t>Prihvaćanje novih standarda digitalnog poslovanja, definiranje strategije s ciljem da se javnim službenicima omoguće kvalitetniji i djelotvorniji uvjeti za rad, a građanima kvalitetnija, učinkovitija i pristupačnija javna usluga</t>
  </si>
  <si>
    <t>Očuvanje rada i podizanje razine kvalitete zdravstvenih ustanova
Monitoring vode za ljudsku potrošnju
Djelovanje Savjetovališta za prevenciju prekomjerne tjelesne mase i debljine u djece i mladih na području OBŽ</t>
  </si>
  <si>
    <r>
      <t xml:space="preserve">5 (2025.)
600 (2025.)
60 </t>
    </r>
    <r>
      <rPr>
        <sz val="11"/>
        <color rgb="FFFF0000"/>
        <rFont val="Calibri"/>
        <family val="2"/>
        <charset val="238"/>
        <scheme val="minor"/>
      </rPr>
      <t xml:space="preserve"> </t>
    </r>
    <r>
      <rPr>
        <sz val="11"/>
        <rFont val="Calibri"/>
        <family val="2"/>
        <charset val="238"/>
        <scheme val="minor"/>
      </rPr>
      <t xml:space="preserve">(2025.) </t>
    </r>
  </si>
  <si>
    <t>5
600
70</t>
  </si>
  <si>
    <t>5
650
75</t>
  </si>
  <si>
    <t>svibanj 2029.
CKK - prosinac 2027.</t>
  </si>
  <si>
    <t>Izdane preporuke za tretiranje komaraca
Centar za kontrolu komaraca u funkciji</t>
  </si>
  <si>
    <t>230
1</t>
  </si>
  <si>
    <t>K 8002 09 Informatizacija zdravstvene djelatnosti</t>
  </si>
  <si>
    <t>T 1303 01 Financiranje/sufinanciranje programa i projekata iz područja zdravstva
T 1303 02 Podizanje razine kvalitete usluga Kliničkog bolničkog centra Osijek
T 1303 04 Razvoj civilnog društva u području zdravstva
A 1303 05 Usluge mrtvozorenja
T 1303 10 Monitoring vode za ljudsku potrošnju
T 1303 12 Zaštita pučanstva od zaraznih bolest - ostale mjere
T 1303 13 Praćenje alergogene peludi u zraku
T 1303 17 Palijativna skrb
T 1303 19 Borba protiv ovisnosti
T 1303 15 Očuvanje rada i podizanje razine kvalitete zdravstvenih ustanova
T 1303 16 Projekti promicanja zdravlja, prevencije i ranog otkrivanja bolesti 
T 1303 23 Zdravstveni odgoj i zdravstveno  prosvjećivanje
T 1303 24 Stvaranje okoliša koji podupire zdravlje
T 1303 25 Mjere prevencije i ranog otkrivanja zaraznih bolesti
T 1303 28 Očuvanje zdravlja i prevencija bolesti
T 1303 29 Savjetovalište za prevenciju prekomjerne tjelesne mase i debljine u djece školske dobi i mladih na području OBŽ
T 1303 08 Socijalno-medicinska djelatnost
K 1303 30 Izgradnja Zavoda za hitnu medicinu Osječko-baranjske županije
T 1303 31 Turistička ambulanta
T 1303 32 Podizanje razine kvalitete usluga Opće županijske bolnice Našice
K 1303 34 Ulaganje u kapacitete za pružanje primarne i specijalističko-konzilijarne zdravstvene zaštite - Grupa 1
K 1303 35 Ulaganje u kapacitete za pružanje primarne i specijalističko-konzilijarne zdravstvene zaštite - Grupa 2
A 8010 01 Financiranje zdravstvenih ustanova izvan županijskog proračuna   
K 8002 07 Investicijsko i tekuće održavanje 
K 8002 08 Investicijsko ulaganje</t>
  </si>
  <si>
    <t>Informatizacija zdravstvene djelatnosti</t>
  </si>
  <si>
    <t>Ustanove uključene u proces informatizacije</t>
  </si>
  <si>
    <t>Izgrađen RCGO Orlovnjak 
Izgrađeno 6 pretovarnih stanica
Sanirane lokacije onečišćene otpadom po inspekcijskom nalogu</t>
  </si>
  <si>
    <t>0 (2025.)
0 (2025.)
1 (2025.)</t>
  </si>
  <si>
    <t>0
3
1</t>
  </si>
  <si>
    <t>0
0
1</t>
  </si>
  <si>
    <t>1
3
1</t>
  </si>
  <si>
    <t>74 (2024.)</t>
  </si>
  <si>
    <t>Provedba aktivnosti vezanih uz očuvanje hrvatske kulture i tradicije na području izvan Hrvatske</t>
  </si>
  <si>
    <t>Korisnici potpore</t>
  </si>
  <si>
    <t>T 4002 36 Potpora za nabavu opreme za preradu poljoprivrednih proizvoda
T 4002 32 Potpora mladim poljoprivrednicima
T 4002 35 Potpora za prvo osnivanje obiteljskog poljoprivrednog gospodarstva
T 4002 42 Potpora za kupovinu uzgojno valjanih grla u stočarstvu
T4002 43 Potpora za uzgoj i držanje uzgojno valjanih junica mliječne pasmine
T 4002 38 Potpora za trošak usluge klanja u registriranim objektima
K 4002 06 Regionalni distribucijski centar za voće i povrće
T 4002 02 Potpora oštećenicima u slučaju prirodnih nepogoda
T 4002 29 Sufinanciranje kamata na kredite u poljoprivredi i ruralnom razvoju
T 4002 44 Potpora za preradbene kapacitete
K 4002 01 Geodetsko-katastarska izmjera zemljišta
A 4002 03 Državni hidrometeorološki zavod
K 4007 01 Provedba NAPNAV-a na području OBŽ
K 4008 08 Uređenje detaljne kanalske mreže u svrhu navodnjavanja i odvodnje na području OBŽ
A 4009 01 Provođenje Zakona o lovstvu
T 4009 19 Naknade vlasnicima zemljišta bez prava lova
K  4009 09 Potpora za opremanje hladnjača
K 4009 26 Potpora za razvoj i unaprjeđenje lovnog turizma 
K 4009 05 Uređenje dvorca Eugena Savojskog u Bilju
K 4009 13 Potpora za kupovinu zemljišta za osnivanje remiza
A 4009 20 Provedba zakona o zaštiti životinja
T 4009 21 Potpora za sudjelovanje na manifestacijama u lovstvu
T 4009 23 Potpora za unos sitne divljači
K 4009 24 Potpora za izgradnju novih i održavanje postojećih lovnotehničkih i lovnogospodarskih objekata
T 4009 25 Provođenje mjera za sprječavanje šteta od divljači</t>
  </si>
  <si>
    <t>Identifikacija perspektivnih poljoprivrednih gospodarstava i pružanje podrške za ulazak u preradu u sektorima stočarstva/mljekarstva, voćarstva, vinogradarstva, povrćarstva, pčelarstva, ribarstva, itd., te jačanje njihovog tržišnog prisustva i konkurentnosti</t>
  </si>
  <si>
    <t xml:space="preserve">50 (2024.)
62 (2024.)
</t>
  </si>
  <si>
    <t xml:space="preserve">50
&gt;50
</t>
  </si>
  <si>
    <t>Projektiranje i izgradnja javne infrastrukture u funkciji poljoprivredne proizvodnje (sustav javnog navodnjavanja)
Dodjela potpora korisnicima u poljoprivredi
Popunjavanje kapaciteta RDC za skladištenje voća i povrća</t>
  </si>
  <si>
    <t>Izgrađeni objekti infrastrukture u poljoprivredi
Korisnici po pojedinim mjerama potpore u poljoprivredi
Popunjenost kapaciteta RDC za skladištenje voća i povrća izražen u tonama</t>
  </si>
  <si>
    <t>3 (2025.)
130 (2025.)
2.800 t (2025.)</t>
  </si>
  <si>
    <t>2
143
2.940</t>
  </si>
  <si>
    <t>2
157
3.038</t>
  </si>
  <si>
    <t>1
173
3.192</t>
  </si>
  <si>
    <t>1
190
3.352</t>
  </si>
  <si>
    <t>Dodjela potpora usmjerenih unaprjeđenju lovstva</t>
  </si>
  <si>
    <t>Korisnici po pojedinoj mjeri potpore u lovstvu</t>
  </si>
  <si>
    <t>15 (2025.)</t>
  </si>
  <si>
    <t>Dodjela potpora korisnicima u poljoprivredi                           Sufinanciranje kamatne stope za kreditiranje razvojnih programa u poljoprivredi</t>
  </si>
  <si>
    <t>Dodjela potpora korisnicima u poljoprivredi  i ruralnom razvoju</t>
  </si>
  <si>
    <t>Korisnici po pojedinim mjerama potpore u poljoprivredi i ruralnom razvoju</t>
  </si>
  <si>
    <t>30 (2025.)</t>
  </si>
  <si>
    <t>30 (2025.)
20 (2025.)</t>
  </si>
  <si>
    <t>35
23</t>
  </si>
  <si>
    <t>40
27</t>
  </si>
  <si>
    <t>46
31</t>
  </si>
  <si>
    <t>53
36</t>
  </si>
  <si>
    <t>T 1102 01 Izvješća, analize, programi i studije u području prostornog planiranja
A 1102 02 Tržište nekretnina
T 1102 03 Ozakonjenje nezakonito izgrađenih zgrada
A 1102 04 Uporaba građevina
A 1102 05 Unaprjeđenje rada u postupcima prostornog uređenja i gradnje
A 6005 01 Opći rashodi - Javna ustanova Zavod za prostorno uređenje OBŽ
A 6005 02 Geoportal OBŽ
A 6005 03 Izmjena i dopuna Prostornog plana Parka prirode Kopački rit
A 6005 04 Izmjena Prostornog plana Osječko-baranjske županije
A 3034 01 Upravljanje i raspolaganje nekretninama
A 3034 02 Naknada oduzete imovine
A 3034 03 Upravni i sudski postupci
A 3034 04 Izvlaštenja</t>
  </si>
  <si>
    <t>Održavanje sjednica procjeniteljskog povjerenstva radi stručne analize i evaluacije podataka te davanja stručnih prijedloga i mišljenja o tržištu nekretnina
Održani tehnički građevina
Ozakonjenje nezakonito izgrađenih zgrada
Održavanje Sustava strateškog upravljanja OBŽ (SSUOBŽ)
Transformacija/Izmjena prostornog plana nove generacije - ePlan</t>
  </si>
  <si>
    <t>255
108000
-</t>
  </si>
  <si>
    <t>255
108000
1</t>
  </si>
  <si>
    <r>
      <t xml:space="preserve">T 2005 01 Opći rashodi - sustav civilne zaštite 
T 2005 11 Ulaganje za potrebe provođenja aktivnosti </t>
    </r>
    <r>
      <rPr>
        <strike/>
        <sz val="11"/>
        <rFont val="Calibri"/>
        <family val="2"/>
        <charset val="238"/>
        <scheme val="minor"/>
      </rPr>
      <t xml:space="preserve"> </t>
    </r>
    <r>
      <rPr>
        <sz val="11"/>
        <rFont val="Calibri"/>
        <family val="2"/>
        <charset val="238"/>
        <scheme val="minor"/>
      </rPr>
      <t>operativnih snaga civilne zaštite OBŽ 
T 2005 10 Provođenje zaštite na radu</t>
    </r>
  </si>
  <si>
    <t>Pružanje vatrogasne i civilne zaštite
Uspostava i unaprjeđenje sustava civilne zaštite</t>
  </si>
  <si>
    <t>Održavanje sustava civilne zaštite, zaštite od požara i zaštite na radu
Zaposlenici osposobljeni za zaštitu na radu</t>
  </si>
  <si>
    <t xml:space="preserve">Pružanje vatrogasne i civilne zaštite
Poboljšanje opremljenosti i kapaciteta protupožarnih snaga
</t>
  </si>
  <si>
    <t>Pripadnici sustava civilne zaštite
Osposobljeni članovi dobrovoljnih vatrogasnih društava</t>
  </si>
  <si>
    <t xml:space="preserve">Ulaganja u poslovne prostore i opremu OBŽ
Financiranje/sufinanciranje kapitalnih projekata - redovita otplata rata kredita </t>
  </si>
  <si>
    <t>Uređeni poslovni prostori i oprema OBŽ
Otplaćeni anuiteti godišnje</t>
  </si>
  <si>
    <t>350
12</t>
  </si>
  <si>
    <t>350
9</t>
  </si>
  <si>
    <t>350
8</t>
  </si>
  <si>
    <t>T 5008 01  Poticanje zapošljavanja
T 5008 03 Suradnja sa Sveučilištem u Osijeku, Fakultetom primijenjene matematike i informatike</t>
  </si>
  <si>
    <t>Izbor programa osposobljavanja u suradnji s HZZ-om ili po javnom pozivu             
Ugovaranje edukacija                         
Praćenje realizacije ugovora</t>
  </si>
  <si>
    <t>47 (2024.)</t>
  </si>
  <si>
    <t>Polaznici edukacija</t>
  </si>
  <si>
    <t>K 5006 01 Sakralni objekti i vjerske zajednice</t>
  </si>
  <si>
    <t>A 1004 01 Vijeća i predstavnici nacionalnih manjina
A 1004 02 Pomoć Hrvatima izvan Hrvatske
T 1004 03 Izbori za vijeća i predstavnike nacionalnih manjina</t>
  </si>
  <si>
    <t>A 1207 01 Poslijediplomski studij</t>
  </si>
  <si>
    <t>Potpisani ugovori o dodjeli kapitalne pomoći vjerskim zajednicama 
Potpisani ugovori o dodjeli pomoći za materijalne rashode vjerskih zajednica</t>
  </si>
  <si>
    <t>23 (2024.)
17 (2024.)</t>
  </si>
  <si>
    <t>25
18</t>
  </si>
  <si>
    <t>28
20</t>
  </si>
  <si>
    <t>Objava godišnjih javnih poziva za dodjelu pomoći i potpisivanje ugovora o dodijeljenim bespovratnim sredstvima</t>
  </si>
  <si>
    <t>K 5004 01 Izrada i izmjena prostornih planova
K 5004 02 Ulaganja u  komunalnu, društvenu i povezanu infrastrukturu za podizanje kvalitete života stanovnika</t>
  </si>
  <si>
    <t>T 5005 01 Zračni promet
T 5005 03 Linijski prijevoz putnika</t>
  </si>
  <si>
    <t>Potpisani ugovori o dodjeli pomoći JLS</t>
  </si>
  <si>
    <t>15 (2024.)</t>
  </si>
  <si>
    <t>Financijska potpora - subvencioniranje rada Zračne luke Osijek
Subvencioniranje prijevoza putnika</t>
  </si>
  <si>
    <t>Priprema i provedba javnog poziva za dodjelu sredstava za kapitalna ulaganja u projekte JLS</t>
  </si>
  <si>
    <t xml:space="preserve"> 45.756 (2024.)
255 (2024.)</t>
  </si>
  <si>
    <t>46.000
238</t>
  </si>
  <si>
    <t xml:space="preserve">46.000
238 </t>
  </si>
  <si>
    <t xml:space="preserve">47.000
238 </t>
  </si>
  <si>
    <t>T 5007 03 Najbolja poduzetnička ideja
T 5007 13 Učeničko poduzetništvo
T 5007 30 Poduzetništvo žena i početnika
T 5007 17 Kreditna linija "Kreditom do konkurentnosti"
T 5007 19 Kreditna linija za poticanje poduzetništva mladih i žena
T 5007 20 Kreditna linija za početnike/start-up
T 5007 21 Kreditna linija za razvoj malog i srednjeg poduzetništva
T 5007 24 Suradnja s Ekonomskim fakultetom u Osijeku
T 5007 27 Edukacija poduzetnika
T 5007 28 Suradnja s FERIT-om Osijek
T 5007 31 Suradnja s Hrvatskom gospodarskom komorom
T 5007 31 Suradnja s Obrtničko komorom OBŽ
T 5007 29 Gospodarski centar</t>
  </si>
  <si>
    <t>T 5007 06 Program usavršavanja managera – PUMA
T 5007 07 Potpore za informiranje i obrazovne aktivnosti
T 5007 08 Potpore za savjetovanje poduzetnika
T 5007 09 Potpore za pokretanje, razvoj i unaprjeđenje poslovanja
T 5007 25 Potpore za mentoriranje poduzetnika</t>
  </si>
  <si>
    <t>Dodjele potpora u svrhu razvoja gospodarstva i ljudskih potencijala.</t>
  </si>
  <si>
    <t>300 (2024.)</t>
  </si>
  <si>
    <t>Dodjela potpora u svrhu razvoja malog i srednjeg poduzetništva i ljudskih potencijala</t>
  </si>
  <si>
    <t>Korisnici svih potpora</t>
  </si>
  <si>
    <t xml:space="preserve">Putnici u zračnom prometu
Linije županijskog linijskog prijevoza putnika </t>
  </si>
  <si>
    <t>T 5007 01 Promidžba razvojnih potencijala OBŽ</t>
  </si>
  <si>
    <t>Promidžba razvojnih potencijala OBŽ</t>
  </si>
  <si>
    <t>Provedene promidžbene aktivnosti</t>
  </si>
  <si>
    <t>4 (2024.)</t>
  </si>
  <si>
    <t>Raspisivanje godišnjeg javnog poziva za dodjelu bespovratnih sredstava i potpisivanje ugovora od dodijeljenim potporama</t>
  </si>
  <si>
    <t>Potpisani ugovori o dodijeljenim potporama razvoju i unaprjeđenju ruralnog turizma
Potpisani ugovori o dodijeljenim potporama za eno i gastro ponudu
Potpisani ugovori o dodijeljenim potporama za sudjelovanje na manifestacijama
Korisnici kredita (potpore)</t>
  </si>
  <si>
    <t>62 (2024.)
13 (2024.)
26 (2024.)
0 (2024.)</t>
  </si>
  <si>
    <t>70
15
30
4</t>
  </si>
  <si>
    <t>75
20
35
6</t>
  </si>
  <si>
    <t>80
25
40
8</t>
  </si>
  <si>
    <t>85
30
45
10</t>
  </si>
  <si>
    <t>Provođenje aktivnosti strateškog i operativnog marketinga (brending regije, online i offline aktivnosti, mrežne stranice i profili društvenih mreža, sajmovi, studijska putovanja, prezentacije i dr.)</t>
  </si>
  <si>
    <t>Održane promo kampanje, nastupi na sajmovima, prezentacije i studijska putovanja</t>
  </si>
  <si>
    <t>12 (2024.)</t>
  </si>
  <si>
    <t>A 1402 01 Financiranje TZ Osječko-baranjske županije</t>
  </si>
  <si>
    <t>K 2007 01 Ulaganje u poslovne prostore i opremu OBŽ</t>
  </si>
  <si>
    <r>
      <t xml:space="preserve">Realizirani projekti zdravstvenih ustanova
Osigurana kvaliteta vode na lokacijama - broj uzetih uzoraka
Djeca i mladi uključeni u projekt Savjetovališta          </t>
    </r>
    <r>
      <rPr>
        <sz val="11"/>
        <color rgb="FFFF0000"/>
        <rFont val="Calibri"/>
        <family val="2"/>
        <charset val="238"/>
        <scheme val="minor"/>
      </rPr>
      <t xml:space="preserve">    </t>
    </r>
    <r>
      <rPr>
        <sz val="11"/>
        <rFont val="Calibri"/>
        <family val="2"/>
        <charset val="238"/>
        <scheme val="minor"/>
      </rPr>
      <t xml:space="preserve">                </t>
    </r>
  </si>
  <si>
    <t>Dodijeljene stipendije učenicima i studentima
Osigurani pomoćnici u nastavi za učenike s teškoćama koji ostvaruju pravo na navedeno
Djeca korisnici centara izvrsnosti
Nagrađenih učenici i mentori</t>
  </si>
  <si>
    <t>Dodijeljene potpora</t>
  </si>
  <si>
    <t>Korisnici po pojedinim mjerama potpore u poljoprivredi
Podneseni zahtjevi za kredit</t>
  </si>
  <si>
    <t>Pripremljeni i/ili provedeni projekti</t>
  </si>
  <si>
    <t xml:space="preserve">Provedba projekata energetske učinkovitosti sukladno Akcijskom planu energetske učinkovitosti
Poticanje provedbe projekata s ciljem povećanja eneregtske učinkovitosti
Poticanje provedbe projekata s ciljem korištenja obnovljivih izvora energije </t>
  </si>
  <si>
    <t>Izgradnja objekata na lokaciji Gospodarskog centra Osijek</t>
  </si>
  <si>
    <t>Postotak izgrađenosti Gospodarskog centra Osijek</t>
  </si>
  <si>
    <t>32% (2025)</t>
  </si>
  <si>
    <t>K 2005 04 Zaštita od požara
A 2005 05 Financiranje vatrogasne zajednice OBŽ
T 2005 06 Poticanje i unaprjeđivanje aktivnosti Radio kluba "Osijek"
T 2005 08 Poticanje i unaprjeđivanje aktivnosti HGSS, stanica Osijek
K 2005 12 Potpore vatrogastvu
T 2005 13 Poticanje i unaprjeđivanje aktivnosti Društva podvodnih aktivnosti Slavonija</t>
  </si>
  <si>
    <t xml:space="preserve">25 (2024.)
25 (2024.)
</t>
  </si>
  <si>
    <t xml:space="preserve">35
35  </t>
  </si>
  <si>
    <t>40
40</t>
  </si>
  <si>
    <t>45
45</t>
  </si>
  <si>
    <t>50
50</t>
  </si>
  <si>
    <t>15 (2024)
35 (2024)</t>
  </si>
  <si>
    <t>25
55</t>
  </si>
  <si>
    <t>30
70</t>
  </si>
  <si>
    <t>40
80</t>
  </si>
  <si>
    <t>45
85</t>
  </si>
  <si>
    <t>350 (2024.)
12 (2025.)</t>
  </si>
  <si>
    <t>Financiranje programa, projekata i aktivnosti iz spektra tehničke kulture</t>
  </si>
  <si>
    <t>Udruge kojima je pružena financijska potpora u području tehničke kulture/Korisnici</t>
  </si>
  <si>
    <r>
      <t>49/3.650</t>
    </r>
    <r>
      <rPr>
        <sz val="11"/>
        <color rgb="FFFF0000"/>
        <rFont val="Calibri"/>
        <family val="2"/>
        <charset val="238"/>
      </rPr>
      <t xml:space="preserve"> </t>
    </r>
    <r>
      <rPr>
        <sz val="11"/>
        <rFont val="Calibri"/>
        <family val="2"/>
        <charset val="238"/>
      </rPr>
      <t>(2024.)</t>
    </r>
  </si>
  <si>
    <t>49/3.650</t>
  </si>
  <si>
    <t>50/3.700</t>
  </si>
  <si>
    <t xml:space="preserve">Financiranje programa/projekata poticanja kulturnog stvaralaštva
Financiranje udruga iz područja građanskih inicijativa, ljudskih prava i sloboda
Financiranje realizacije programa Muzeja likovnih umjetnosti </t>
  </si>
  <si>
    <t>Izrada izvješća, programa i studija u području zaštite okoliša i prirode
Izrada izvješća, analiza, planova i programa u području gospodarenja otpadom</t>
  </si>
  <si>
    <t>Izrađeno izvješće/program/studija u području zaštite okoliša i prirode
Izrađeno izvješće/ program/plan u području gospodarenja otpadom</t>
  </si>
  <si>
    <t>1(2025.)
1 (2025.)</t>
  </si>
  <si>
    <t>2
1</t>
  </si>
  <si>
    <t>2
2</t>
  </si>
  <si>
    <t>1
1</t>
  </si>
  <si>
    <t>Provođenje postupka procjene utjecaja na okoliš kroz održavanje povjerenstava
Provođenje postupka strateške procjene utjecaja na okoliš</t>
  </si>
  <si>
    <t>Provedena procjena utjecaja na okoliš
Provedena strateška procjena utjecaja na okoliš</t>
  </si>
  <si>
    <t>1 (2025.)
1 (2025.)</t>
  </si>
  <si>
    <t>1
1</t>
  </si>
  <si>
    <t xml:space="preserve">
20 (2025.)
1 (2025.)
50 (2025.)
</t>
  </si>
  <si>
    <t xml:space="preserve">
20 
1 
50
</t>
  </si>
  <si>
    <t xml:space="preserve">
n/p
1 
50 
</t>
  </si>
  <si>
    <t>Izgradnja RCGO Orlovnjak
Izgradnja 6 pretovarnih stanica
Saniranje lokacija onečišćenih otpadom</t>
  </si>
  <si>
    <t>R</t>
  </si>
  <si>
    <t>SDG11a</t>
  </si>
  <si>
    <t>SDG4.4.</t>
  </si>
  <si>
    <t>R/I</t>
  </si>
  <si>
    <t>I</t>
  </si>
  <si>
    <t>R/I/O</t>
  </si>
  <si>
    <t>SDG3.8.</t>
  </si>
  <si>
    <t>SDG1.2.</t>
  </si>
  <si>
    <t>T 1304 01 Pomoći za tekuće troškove pučke kuhinje - Caritas Osijek
T 1304 02 Financiranje/sufinanciranje programa i projekata iz područja socijalne skrbi
T 1304 04 Kvaliteta života osoba s invaliditetom i djece s teškoćama u razvoju
T 1304 10 Financiranje projekta "Zaželi - pomoć u kući"
T 1304 11 Razvoj civilnog društva u području socijalne skrbi
T 1304 13 Skrb o umirovljenicima i kvaliteta života starih osoba 
T 1304 14 Programi za Rome i unaprjeđenje položaja djece pripadnika romske nacionalne manjine
T 1304 15 Sufinanciranje troškova stambenih zajednica za mlade
T 1304 16 Sufinanciranje projekata socijalnih samoposluga
T 1304 17 Radna okupacija osoba s intelektualnim poteškoćama
T 1304 34 Unaprjeđenje socijalnih usluga u OBŽ  
T 1304 18 Psihosocijalna podrška obiteljima djece i djeci oboljeloj od malignih bolesti
A 1304 19 Sufinanciranje rada Hrvatskog Crvenog križa
A 1304 22 Program zaštite žena i djece žrtava nasilja u obitelji 
T 1304 31  Unaprjeđenje kvalitete skrbi o djeci – prevencija izdvajanja djece iz obitelji
T 1304 33 Društvo Crvenog križa Osječko-baranjske županije
T 1304 36 Očuvanje rada i podizanje razine kvalitete usluga u domovima za starije i nemoćne osobe
T 1304 39 Slavonsko srce za obitelji Ukrajine
T 1304 40 Rad za opće dobro bez naknade
T 1304 41 Pružanje denistitucionalnih usluga na području OBŽ
T 1304 43 Razvoj socijalnih usluga Centra za autizam
K1304 44 Financiranje  projekata Centra za starije osobe Našice 
T1304 47 Sudjelovanje u projektu Dobri ljudi djeci Hrvatske
K1304 50 Izgradnja i opremanje dodatnih smještajnih kapaciteta Doma za starije i nemoćne osobe Osijek
T1304 51 Provedba projekta ELEVATE
A 1305 01 Osnovni program zbrinjavanja starijih osoba - domovi za starije i nemoćne osoba
A 8011 01 Financiranje domova za starije i nemoćne osobe izvan županijskog proračuna</t>
  </si>
  <si>
    <t>SDG1.3.</t>
  </si>
  <si>
    <t>SDG3.3.</t>
  </si>
  <si>
    <t>SDG9.5.</t>
  </si>
  <si>
    <t>SDG8.5.</t>
  </si>
  <si>
    <t>R/O</t>
  </si>
  <si>
    <t>Udruge financirane kroz program javnih potreba u području sporta
Korisnici financijskih sredstava u području sporta
Korisnici financijskih sredstava - udruge i JLS</t>
  </si>
  <si>
    <t>Korisnici financijskih sredstava u području kulture
Korisnici financijskih sredstava u području građanskih inicijativa, ljudskih prava i sloboda
Održane izložbe/posjetitelji izložbi</t>
  </si>
  <si>
    <t>260
30
8/1.800</t>
  </si>
  <si>
    <t>270
35
8/1.800</t>
  </si>
  <si>
    <t>275
40
9/1.900</t>
  </si>
  <si>
    <t>280
45
9/1.900</t>
  </si>
  <si>
    <t>260 (2025.)
25 (2025.)
8/1.800 (2025.)</t>
  </si>
  <si>
    <t>229 (2024.)
46.000 (2024.)
49 (2025.)</t>
  </si>
  <si>
    <t>230
46.000
50</t>
  </si>
  <si>
    <t>235
50.000
55</t>
  </si>
  <si>
    <t>240
50.000
55</t>
  </si>
  <si>
    <t>SDG11.4.</t>
  </si>
  <si>
    <t>SDG15.1.</t>
  </si>
  <si>
    <t>SDG7.2.</t>
  </si>
  <si>
    <t>SDG12.5.</t>
  </si>
  <si>
    <t>SDG9.1.</t>
  </si>
  <si>
    <t>I/O</t>
  </si>
  <si>
    <t>SDG11.2.</t>
  </si>
  <si>
    <t>SDG11b</t>
  </si>
  <si>
    <t>SDG11</t>
  </si>
  <si>
    <t>SDG8</t>
  </si>
  <si>
    <t>SDG8.3.</t>
  </si>
  <si>
    <t>SDG91.1.</t>
  </si>
  <si>
    <t>SDG2.3.</t>
  </si>
  <si>
    <t>SDG8.2.</t>
  </si>
  <si>
    <t>SDG2.4.</t>
  </si>
  <si>
    <t xml:space="preserve">K 1402 02 Potpore za razvoj i unaprjeđenje ruralnog turizma
T 1402 03 Potpore za eno i gastro ponudu
A 1402 04 Potpore za sudjelovanje na manifestacijama
K 1402 05 Razvojni projekt Turisitčka infrastruktura
A 1402 07 Predstavaljnje turističkih potencijala Županije
T 1402 09 Projekt IQM OBŽ
K 1402 17 Uređenje obale akumulacijskog jezera Borovik
K 1402 18 Sportsko-rekreacijski centar Stari Dunav u Dražu
T 1402 20 Projekt prekogranične suradnje s Republikom Srbijom </t>
  </si>
  <si>
    <t>SDG16.7.</t>
  </si>
  <si>
    <t>SDG16</t>
  </si>
  <si>
    <t>SDG11.3.</t>
  </si>
  <si>
    <t>SDG10.3.</t>
  </si>
  <si>
    <t>SDG17</t>
  </si>
  <si>
    <t>Razvojni dionici na području OBŽ uključeni u redovitu koordinaciju
Info događanja relevantna za podizanje razvojnih kapaciteta OBŽ</t>
  </si>
  <si>
    <t>0 (2024.)
0 (2025.)</t>
  </si>
  <si>
    <t xml:space="preserve">K 1302 02 Potpore lokalnim akcijskim grupama
T 1302 12 Potpre za razvoj koncepta pametna sela na području OBŽ
T 1302 14 Potpore za manifestacije, promociju i plasiranje poljoprivredne proizvodnje
T 1302 15 Pokroviteljstva i manifestacije
T 1302 16 Potpora za podizanje plastenika i staklenika za uzgoj povrća i voća
T 1302 17 Potpora za podizanje i/ili rekonstrukciju intenzivnih nasada jabuka 
T 1302 18 Potpora za podizanje i/ili rekonstrukciju ekstenzivnih nasada u voćarstvu 
T 1302 19 Potpora za očuvanje pčelinjeg fonda
T 1302 24 Horizon Europe Climempower
T 1302 25 Potpora lokalnim akcijskim grupama u ribarstvu i akvakulturi                             </t>
  </si>
  <si>
    <t>Smanjenje negativnih učinaka na okoliš i degradacije tla, jačanje održive i ekološke proizvodnju kao oblika proizvodnje visoke vrijednosti</t>
  </si>
  <si>
    <t>Izrada izvješća o praćenju realizacije ugovorenih obveza
Provedba aktivnosti vezanih za obiteljske kuće i stanove</t>
  </si>
  <si>
    <t>Izvješće o praćenju realizacije ugovorenih obveza
Izgrađene kuće i/ili stanovi uz poticajna sredstva OBŽ</t>
  </si>
  <si>
    <t>1
10</t>
  </si>
  <si>
    <t>Osiguravanje jednokratne pomoći obiteljima novorođene djece s područja OBŽ
Sufinanciranje programa i projekata za mlade</t>
  </si>
  <si>
    <t>Jednokratne pomoći</t>
  </si>
  <si>
    <t>1.800 (2024.)</t>
  </si>
  <si>
    <r>
      <t>Stipendiranje učenika i studenata
Osiguravanje pomoćnika u nastavi učenicima s poteškoćama u razvoju
Razvijanje darovitosti kroz rad centara izvrsnosti</t>
    </r>
    <r>
      <rPr>
        <sz val="11"/>
        <color rgb="FFFF0000"/>
        <rFont val="Calibri"/>
        <family val="2"/>
        <charset val="238"/>
      </rPr>
      <t xml:space="preserve">
</t>
    </r>
    <r>
      <rPr>
        <sz val="11"/>
        <rFont val="Calibri"/>
        <family val="2"/>
        <charset val="238"/>
      </rPr>
      <t xml:space="preserve">
Nagrađivanje izvrsnosti
Rekonstrukcija, održavanje i opremanje objekta u osnovnog i srednjeg obrazovanja
Izgradnja, rekonstrukcija i opremanje osnovnih škola za potrebe jednosmjenskog rada i cjelodnvene škole</t>
    </r>
  </si>
  <si>
    <t>Poticanje i promicanje sporta
Financiranje velikih sportskih manifestacija
Financiranje izgradnje, rekonstrukcije i opremanja sportskih objekata i terena
Izradnja i opremanje sportskih objekata na području OBŽ</t>
  </si>
  <si>
    <t xml:space="preserve">Korisnici koji su primili poticajna sredstva za provedbu projekata energetske učinkovitosti (višestambene zgrade)
Provedene mjere energetske učinkovitosti
Provedeni projekti energetske učinkovitosti   </t>
  </si>
  <si>
    <t>64
8
7</t>
  </si>
  <si>
    <t>64
8
15</t>
  </si>
  <si>
    <t>64
8
12</t>
  </si>
  <si>
    <t>64 (2025.)
0 (2025.)
0 (2025.)</t>
  </si>
  <si>
    <t>Izrada Plana razvoja OBŽ za razdoblje od 2028.-2034.
Naknadno vrednovanje Plana razvoja OBŽ za razdobolje do 2027. godine</t>
  </si>
  <si>
    <t xml:space="preserve">prosinac 2027.
prosinac 2028.
</t>
  </si>
  <si>
    <t>Priprema i provedba projekata revitalizacije brownfield lokacije OLT područje
Ispunjavanje zahtjeva  korisnika zdravstvene i socijalne skrbi za rekonstrukcijom, održavanjem i opremanjem objekata
Programi potpore razvojnim projektima jedinicama lokalne samouprave s područja OBŽ</t>
  </si>
  <si>
    <t xml:space="preserve">Postotak izgrađenosti brownfield lokacije OLT područja            </t>
  </si>
  <si>
    <t>250 (2024.)
107487 (2024.)
0 (2025.)</t>
  </si>
  <si>
    <t>Tehnički pregledane građevine
Godišnji pregledi SSUOBŽ-a
Usvajanje prostornog plana nove generacije - ePlan</t>
  </si>
  <si>
    <t>K 6007 18 Športski tereni OŠ Dore Pejačević, Našice
K 6007 21 Izgradnja, rekonstrukcija i opremanje osnovnih škola za potrebe jednosmjenskog rada i cjelodnevne škole
K 6007 22 Projekt rekonstrukcija, opremanje, plansko i hitno održavanje školskih objekata</t>
  </si>
  <si>
    <t>K 6007 02 Izgradnja, održavanje i opremanje športskih terena</t>
  </si>
  <si>
    <t>10% (2024.)</t>
  </si>
  <si>
    <t>SDG8.9.</t>
  </si>
  <si>
    <t>A 7004 01 Sportska školska društva na Županijskoj razini
A 7004 02 Športska zajednica Osječko-baranjske županije
A 7004 03 Poticanje i promicanje sporta
A 7013 01 Financiranje programa i projekata u sportu
A 7013 04 Obuka neplivača
A7013 08 Budi u prirodi
A 7015 01 Izgradnja, rekonstrukcija i opremanje sportskih objekata i terena</t>
  </si>
  <si>
    <t>SPORTSKE PRIREDBE</t>
  </si>
  <si>
    <t>A 1011 12 Sufinanciranje znanstvenih jedinica Hrvatske akademije znanosti i umjetnosti
A 1011 13 Razvoj građanskih inicijativa, ljudskih prava i sloboda
A 1011 18 Programi/projekti poticanja kulturnog stvaralaštva
A 7010 01 Opći rashodi - Muzej likovnih umjetnosti u Osijeku
A 7010 02 Održavanje izložbi
A 7010 03 Izdavaštvo
K 7010 05 Otkup umjetnina i knjiga
K 7010 06 Restauriranje umjetnina
A 7010 09 Pedagoška djelatnost
K 7010 11 Energetska obnova zgrade Muzeja likovnih umjetnosti
K 7010 12 Muza 21
A 7012 01 Opći rashodi - Muzej likovnih umjetnosti
A 7012 02 Održavanje izložbi
A 7012 03 Izdavaštvo
K 7012 09 Energetska obnova zgrade Muzeja likovnih umjetnosti
K 7012 10 Muza 21</t>
  </si>
  <si>
    <t>7 (2020.)</t>
  </si>
  <si>
    <r>
      <t xml:space="preserve">A XXXX XX Sportske priredbe </t>
    </r>
    <r>
      <rPr>
        <i/>
        <sz val="11"/>
        <rFont val="Calibri"/>
        <family val="2"/>
        <charset val="238"/>
      </rPr>
      <t>(napomena: bivši Program 7013, kojem još nije dodijeljena nova šifra nakon izmjene nadležnosti upravnih odjela OBŽ)</t>
    </r>
  </si>
  <si>
    <r>
      <t xml:space="preserve">K 6007 03 Obnova pročelja i drugih zajedničkih dijelova zgrada
K 6007 09 Projekt revitalizacije brownfield lokacije OLT područje
K 6007 24 Izgradnja, rekonstrukcija, opremanje, plansko i hitno održavanje objekata u području zdravstva i socijalne skrbi
K XXXX XX Održavanje komunalne, društvene i povezane infrastrukture
</t>
    </r>
    <r>
      <rPr>
        <i/>
        <sz val="11"/>
        <rFont val="Calibri"/>
        <family val="2"/>
        <charset val="238"/>
      </rPr>
      <t>(napomena: bivši Program 5004, kojem još nije dodijeljena nova šifra nakon izmjene nadležnosti upravnih odjela OBŽ)</t>
    </r>
  </si>
  <si>
    <t>22. rujna 2025.</t>
  </si>
  <si>
    <t>Prilog 1.  Prikaz Provedbenog programa Osječko-baranjske županije za mandatno razdoblje 2025.-2029. godine</t>
  </si>
  <si>
    <t>PC 5. Unaprjeđenje sustava zaštite okoliša i održivog korištenja prirode te jačanje otpornosti i ublažavanje klimatskih promjena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</si>
</sst>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_k_n"/>
  </numFmts>
  <fonts count="53"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sz val="11"/>
      <name val="Arial"/>
      <family val="2"/>
      <charset val="238"/>
    </font>
    <font>
      <b/>
      <sz val="11"/>
      <name val="Arial"/>
      <family val="2"/>
      <charset val="238"/>
    </font>
    <font>
      <b/>
      <sz val="12"/>
      <name val="Arial"/>
      <family val="2"/>
      <charset val="238"/>
    </font>
    <font>
      <b/>
      <sz val="10.5"/>
      <name val="Arial"/>
      <family val="2"/>
      <charset val="238"/>
    </font>
    <font>
      <b/>
      <sz val="10"/>
      <name val="Arial"/>
      <family val="2"/>
      <charset val="238"/>
    </font>
    <font>
      <sz val="8"/>
      <color indexed="81"/>
      <name val="Tahoma"/>
      <family val="2"/>
      <charset val="238"/>
    </font>
    <font>
      <b/>
      <sz val="8"/>
      <color indexed="81"/>
      <name val="Tahoma"/>
      <family val="2"/>
      <charset val="238"/>
    </font>
    <font>
      <b/>
      <sz val="8"/>
      <name val="Arial"/>
      <family val="2"/>
      <charset val="238"/>
    </font>
    <font>
      <sz val="10"/>
      <name val="Arial"/>
      <family val="2"/>
      <charset val="238"/>
    </font>
    <font>
      <b/>
      <sz val="14"/>
      <name val="Arial"/>
      <family val="2"/>
      <charset val="238"/>
    </font>
    <font>
      <sz val="10"/>
      <name val="Arial"/>
      <family val="2"/>
      <charset val="238"/>
    </font>
    <font>
      <sz val="10"/>
      <name val="Arial"/>
      <family val="2"/>
    </font>
    <font>
      <b/>
      <sz val="12"/>
      <name val="Arial"/>
      <family val="2"/>
    </font>
    <font>
      <b/>
      <sz val="11"/>
      <name val="Arial"/>
      <family val="2"/>
    </font>
    <font>
      <b/>
      <u/>
      <sz val="11"/>
      <name val="Arial"/>
      <family val="2"/>
    </font>
    <font>
      <b/>
      <sz val="14"/>
      <name val="Arial"/>
      <family val="2"/>
    </font>
    <font>
      <sz val="14"/>
      <name val="Arial"/>
      <family val="2"/>
    </font>
    <font>
      <b/>
      <sz val="8"/>
      <color indexed="8"/>
      <name val="Tahoma"/>
      <family val="2"/>
    </font>
    <font>
      <sz val="8"/>
      <color indexed="8"/>
      <name val="Tahoma"/>
      <family val="2"/>
    </font>
    <font>
      <sz val="11"/>
      <name val="Arial"/>
      <family val="2"/>
    </font>
    <font>
      <b/>
      <sz val="10"/>
      <name val="Arial"/>
      <family val="2"/>
    </font>
    <font>
      <u/>
      <sz val="10"/>
      <name val="Arial"/>
      <family val="2"/>
      <charset val="238"/>
    </font>
    <font>
      <b/>
      <u/>
      <sz val="10"/>
      <name val="Arial"/>
      <family val="2"/>
      <charset val="238"/>
    </font>
    <font>
      <u/>
      <sz val="11"/>
      <name val="Arial"/>
      <family val="2"/>
      <charset val="238"/>
    </font>
    <font>
      <sz val="11"/>
      <color indexed="10"/>
      <name val="Arial"/>
      <family val="2"/>
      <charset val="238"/>
    </font>
    <font>
      <b/>
      <sz val="9"/>
      <color indexed="81"/>
      <name val="Tahoma"/>
      <family val="2"/>
      <charset val="238"/>
    </font>
    <font>
      <sz val="9"/>
      <color indexed="81"/>
      <name val="Tahoma"/>
      <family val="2"/>
      <charset val="238"/>
    </font>
    <font>
      <sz val="11"/>
      <color rgb="FF9C5700"/>
      <name val="Calibri"/>
      <family val="2"/>
      <charset val="238"/>
      <scheme val="minor"/>
    </font>
    <font>
      <sz val="11"/>
      <color indexed="81"/>
      <name val="Tahoma"/>
      <family val="2"/>
      <charset val="238"/>
    </font>
    <font>
      <sz val="12"/>
      <color rgb="FF000000"/>
      <name val="Tahoma"/>
      <family val="2"/>
    </font>
    <font>
      <b/>
      <sz val="12"/>
      <color rgb="FF000000"/>
      <name val="Tahoma"/>
      <family val="2"/>
    </font>
    <font>
      <b/>
      <sz val="12"/>
      <color indexed="81"/>
      <name val="Tahoma"/>
      <family val="2"/>
    </font>
    <font>
      <sz val="12"/>
      <color indexed="81"/>
      <name val="Tahoma"/>
      <family val="2"/>
    </font>
    <font>
      <b/>
      <sz val="14"/>
      <color rgb="FF000000"/>
      <name val="Tahoma"/>
      <family val="2"/>
      <charset val="238"/>
    </font>
    <font>
      <sz val="14"/>
      <color rgb="FF000000"/>
      <name val="Tahoma"/>
      <family val="2"/>
      <charset val="238"/>
    </font>
    <font>
      <b/>
      <sz val="14"/>
      <color rgb="FF000000"/>
      <name val="Tahoma"/>
      <family val="2"/>
    </font>
    <font>
      <sz val="14"/>
      <color rgb="FF000000"/>
      <name val="Tahoma"/>
      <family val="2"/>
    </font>
    <font>
      <sz val="14"/>
      <color rgb="FF000000"/>
      <name val="Arial"/>
      <family val="2"/>
    </font>
    <font>
      <b/>
      <sz val="16"/>
      <name val="Calibri"/>
      <family val="2"/>
      <charset val="238"/>
    </font>
    <font>
      <sz val="11"/>
      <name val="Calibri"/>
      <family val="2"/>
      <charset val="238"/>
    </font>
    <font>
      <b/>
      <sz val="14"/>
      <name val="Calibri"/>
      <family val="2"/>
      <charset val="238"/>
    </font>
    <font>
      <b/>
      <sz val="14"/>
      <color theme="1"/>
      <name val="Calibri"/>
      <family val="2"/>
      <charset val="238"/>
    </font>
    <font>
      <sz val="11"/>
      <name val="Calibri"/>
      <family val="2"/>
      <charset val="238"/>
      <scheme val="minor"/>
    </font>
    <font>
      <sz val="11"/>
      <color rgb="FF000000"/>
      <name val="Calibri"/>
      <family val="2"/>
      <charset val="238"/>
      <scheme val="minor"/>
    </font>
    <font>
      <sz val="11"/>
      <color rgb="FFFF0000"/>
      <name val="Calibri"/>
      <family val="2"/>
      <charset val="238"/>
    </font>
    <font>
      <sz val="11"/>
      <color theme="1"/>
      <name val="Calibri"/>
      <family val="2"/>
      <charset val="238"/>
    </font>
    <font>
      <sz val="11"/>
      <color rgb="FFFF0000"/>
      <name val="Calibri"/>
      <family val="2"/>
      <charset val="238"/>
      <scheme val="minor"/>
    </font>
    <font>
      <strike/>
      <sz val="11"/>
      <name val="Calibri"/>
      <family val="2"/>
      <charset val="238"/>
      <scheme val="minor"/>
    </font>
    <font>
      <i/>
      <sz val="11"/>
      <name val="Calibri"/>
      <family val="2"/>
      <charset val="238"/>
    </font>
  </fonts>
  <fills count="14">
    <fill>
      <patternFill patternType="none"/>
    </fill>
    <fill>
      <patternFill patternType="gray125"/>
    </fill>
    <fill>
      <patternFill patternType="solid">
        <fgColor indexed="31"/>
        <bgColor indexed="64"/>
      </patternFill>
    </fill>
    <fill>
      <patternFill patternType="solid">
        <fgColor theme="4" tint="0.39994506668294322"/>
        <bgColor indexed="64"/>
      </patternFill>
    </fill>
    <fill>
      <patternFill patternType="solid">
        <fgColor theme="0"/>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rgb="FFFFEB9C"/>
      </patternFill>
    </fill>
  </fills>
  <borders count="36">
    <border>
      <left/>
      <right/>
      <top/>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double">
        <color indexed="23"/>
      </left>
      <right style="thin">
        <color indexed="23"/>
      </right>
      <top style="double">
        <color indexed="23"/>
      </top>
      <bottom style="thin">
        <color indexed="23"/>
      </bottom>
      <diagonal/>
    </border>
    <border>
      <left style="thin">
        <color indexed="23"/>
      </left>
      <right style="thin">
        <color indexed="23"/>
      </right>
      <top style="double">
        <color indexed="23"/>
      </top>
      <bottom style="thin">
        <color indexed="23"/>
      </bottom>
      <diagonal/>
    </border>
    <border>
      <left style="thin">
        <color indexed="23"/>
      </left>
      <right style="double">
        <color indexed="23"/>
      </right>
      <top style="double">
        <color indexed="23"/>
      </top>
      <bottom style="thin">
        <color indexed="23"/>
      </bottom>
      <diagonal/>
    </border>
    <border>
      <left style="double">
        <color indexed="23"/>
      </left>
      <right style="thin">
        <color indexed="23"/>
      </right>
      <top style="thin">
        <color indexed="23"/>
      </top>
      <bottom style="double">
        <color indexed="23"/>
      </bottom>
      <diagonal/>
    </border>
    <border>
      <left style="thin">
        <color indexed="23"/>
      </left>
      <right style="thin">
        <color indexed="23"/>
      </right>
      <top style="thin">
        <color indexed="23"/>
      </top>
      <bottom style="double">
        <color indexed="23"/>
      </bottom>
      <diagonal/>
    </border>
    <border>
      <left style="thin">
        <color indexed="23"/>
      </left>
      <right style="double">
        <color indexed="23"/>
      </right>
      <top style="thin">
        <color indexed="23"/>
      </top>
      <bottom style="double">
        <color indexed="23"/>
      </bottom>
      <diagonal/>
    </border>
    <border>
      <left style="thin">
        <color indexed="23"/>
      </left>
      <right style="thin">
        <color indexed="23"/>
      </right>
      <top/>
      <bottom style="thin">
        <color indexed="23"/>
      </bottom>
      <diagonal/>
    </border>
    <border>
      <left style="thin">
        <color indexed="23"/>
      </left>
      <right style="double">
        <color indexed="23"/>
      </right>
      <top/>
      <bottom style="thin">
        <color indexed="23"/>
      </bottom>
      <diagonal/>
    </border>
    <border>
      <left style="thin">
        <color indexed="23"/>
      </left>
      <right style="double">
        <color indexed="23"/>
      </right>
      <top style="thin">
        <color indexed="23"/>
      </top>
      <bottom style="thin">
        <color indexed="2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double">
        <color indexed="23"/>
      </left>
      <right style="thin">
        <color indexed="23"/>
      </right>
      <top/>
      <bottom style="thin">
        <color indexed="23"/>
      </bottom>
      <diagonal/>
    </border>
    <border>
      <left style="double">
        <color indexed="23"/>
      </left>
      <right style="thin">
        <color indexed="23"/>
      </right>
      <top style="thin">
        <color indexed="23"/>
      </top>
      <bottom style="thin">
        <color indexed="23"/>
      </bottom>
      <diagonal/>
    </border>
    <border>
      <left style="thin">
        <color indexed="23"/>
      </left>
      <right style="thin">
        <color indexed="23"/>
      </right>
      <top style="double">
        <color indexed="23"/>
      </top>
      <bottom/>
      <diagonal/>
    </border>
    <border>
      <left style="thin">
        <color indexed="23"/>
      </left>
      <right style="thin">
        <color indexed="23"/>
      </right>
      <top/>
      <bottom/>
      <diagonal/>
    </border>
    <border>
      <left style="thin">
        <color indexed="23"/>
      </left>
      <right style="thin">
        <color indexed="23"/>
      </right>
      <top style="thin">
        <color indexed="23"/>
      </top>
      <bottom/>
      <diagonal/>
    </border>
    <border>
      <left style="thin">
        <color indexed="23"/>
      </left>
      <right style="thin">
        <color indexed="23"/>
      </right>
      <top/>
      <bottom style="double">
        <color indexed="23"/>
      </bottom>
      <diagonal/>
    </border>
  </borders>
  <cellStyleXfs count="6">
    <xf numFmtId="0" fontId="0" fillId="0" borderId="0"/>
    <xf numFmtId="0" fontId="12" fillId="0" borderId="0"/>
    <xf numFmtId="0" fontId="31" fillId="13" borderId="0" applyNumberFormat="0" applyBorder="0" applyAlignment="0" applyProtection="0"/>
    <xf numFmtId="0" fontId="2" fillId="0" borderId="0"/>
    <xf numFmtId="0" fontId="2" fillId="0" borderId="0"/>
    <xf numFmtId="0" fontId="2" fillId="0" borderId="0"/>
  </cellStyleXfs>
  <cellXfs count="325">
    <xf numFmtId="0" fontId="0" fillId="0" borderId="0" xfId="0"/>
    <xf numFmtId="0" fontId="4" fillId="0" borderId="0" xfId="0" applyFont="1"/>
    <xf numFmtId="0" fontId="4" fillId="0" borderId="0" xfId="0" applyFont="1" applyAlignment="1">
      <alignment vertical="center"/>
    </xf>
    <xf numFmtId="0" fontId="5" fillId="0" borderId="0" xfId="0" applyFont="1" applyAlignment="1">
      <alignment horizontal="center"/>
    </xf>
    <xf numFmtId="0" fontId="2" fillId="0" borderId="2" xfId="0" applyFont="1" applyBorder="1" applyAlignment="1">
      <alignment horizontal="center"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3" xfId="0" applyFont="1" applyBorder="1" applyAlignment="1">
      <alignment horizontal="center" vertical="center" wrapText="1"/>
    </xf>
    <xf numFmtId="0" fontId="0" fillId="0" borderId="4" xfId="0" applyBorder="1"/>
    <xf numFmtId="0" fontId="0" fillId="0" borderId="2" xfId="0" applyBorder="1"/>
    <xf numFmtId="0" fontId="0" fillId="0" borderId="4" xfId="0" applyBorder="1" applyAlignment="1">
      <alignment vertical="center"/>
    </xf>
    <xf numFmtId="0" fontId="0" fillId="0" borderId="2" xfId="0" applyBorder="1" applyAlignment="1">
      <alignment vertical="center"/>
    </xf>
    <xf numFmtId="0" fontId="5" fillId="3" borderId="2" xfId="0" applyFont="1" applyFill="1" applyBorder="1" applyAlignment="1">
      <alignment horizontal="center" vertical="center"/>
    </xf>
    <xf numFmtId="0" fontId="5" fillId="3" borderId="2" xfId="0" applyFont="1" applyFill="1" applyBorder="1" applyAlignment="1">
      <alignment horizontal="center" vertical="center" wrapText="1"/>
    </xf>
    <xf numFmtId="0" fontId="5" fillId="3" borderId="5" xfId="0" applyFont="1" applyFill="1" applyBorder="1" applyAlignment="1">
      <alignment horizontal="center" vertical="center"/>
    </xf>
    <xf numFmtId="0" fontId="7" fillId="3" borderId="6" xfId="0" applyFont="1" applyFill="1" applyBorder="1" applyAlignment="1">
      <alignment horizontal="center" vertical="center" wrapText="1"/>
    </xf>
    <xf numFmtId="0" fontId="11" fillId="3" borderId="5" xfId="0" applyFont="1" applyFill="1" applyBorder="1" applyAlignment="1">
      <alignment horizontal="center" vertical="center"/>
    </xf>
    <xf numFmtId="0" fontId="11" fillId="3" borderId="5" xfId="0" applyFont="1" applyFill="1" applyBorder="1" applyAlignment="1">
      <alignment horizontal="center" vertical="center" wrapText="1"/>
    </xf>
    <xf numFmtId="3" fontId="0" fillId="0" borderId="2" xfId="0" applyNumberFormat="1" applyBorder="1" applyAlignment="1">
      <alignment vertical="center"/>
    </xf>
    <xf numFmtId="3" fontId="0" fillId="0" borderId="3" xfId="0" applyNumberFormat="1" applyBorder="1" applyAlignment="1">
      <alignment vertical="center"/>
    </xf>
    <xf numFmtId="0" fontId="6" fillId="3" borderId="7" xfId="0" applyFont="1" applyFill="1" applyBorder="1" applyAlignment="1">
      <alignment vertical="center"/>
    </xf>
    <xf numFmtId="0" fontId="12" fillId="0" borderId="0" xfId="1"/>
    <xf numFmtId="0" fontId="12" fillId="0" borderId="14" xfId="1" applyBorder="1" applyAlignment="1">
      <alignment vertical="center"/>
    </xf>
    <xf numFmtId="0" fontId="12" fillId="0" borderId="15" xfId="1" applyBorder="1" applyAlignment="1">
      <alignment vertical="center"/>
    </xf>
    <xf numFmtId="0" fontId="12" fillId="0" borderId="1" xfId="1" applyBorder="1" applyAlignment="1">
      <alignment vertical="center"/>
    </xf>
    <xf numFmtId="0" fontId="12" fillId="0" borderId="16" xfId="1" applyBorder="1" applyAlignment="1">
      <alignment vertical="center"/>
    </xf>
    <xf numFmtId="0" fontId="12" fillId="0" borderId="12" xfId="1" applyBorder="1" applyAlignment="1">
      <alignment vertical="center"/>
    </xf>
    <xf numFmtId="0" fontId="12" fillId="0" borderId="13" xfId="1" applyBorder="1" applyAlignment="1">
      <alignment vertical="center"/>
    </xf>
    <xf numFmtId="0" fontId="12" fillId="0" borderId="0" xfId="1" applyAlignment="1">
      <alignment horizontal="left" indent="1"/>
    </xf>
    <xf numFmtId="0" fontId="16" fillId="3" borderId="7" xfId="0" applyFont="1" applyFill="1" applyBorder="1" applyAlignment="1">
      <alignment vertical="center"/>
    </xf>
    <xf numFmtId="0" fontId="17" fillId="3" borderId="2" xfId="0" applyFont="1" applyFill="1" applyBorder="1" applyAlignment="1">
      <alignment horizontal="center" vertical="center"/>
    </xf>
    <xf numFmtId="0" fontId="17" fillId="3" borderId="2" xfId="0" applyFont="1" applyFill="1" applyBorder="1" applyAlignment="1">
      <alignment horizontal="center" vertical="center" wrapText="1"/>
    </xf>
    <xf numFmtId="0" fontId="17" fillId="3" borderId="5" xfId="0" applyFont="1" applyFill="1" applyBorder="1" applyAlignment="1">
      <alignment horizontal="center" vertical="center" wrapText="1"/>
    </xf>
    <xf numFmtId="0" fontId="16" fillId="0" borderId="0" xfId="0" applyFont="1" applyAlignment="1">
      <alignment vertical="center"/>
    </xf>
    <xf numFmtId="0" fontId="13" fillId="5" borderId="7" xfId="0" applyFont="1" applyFill="1" applyBorder="1" applyAlignment="1">
      <alignment horizontal="center" vertical="center"/>
    </xf>
    <xf numFmtId="0" fontId="24" fillId="2" borderId="9" xfId="1" applyFont="1" applyFill="1" applyBorder="1" applyAlignment="1">
      <alignment horizontal="center" vertical="center" wrapText="1"/>
    </xf>
    <xf numFmtId="0" fontId="0" fillId="6" borderId="17" xfId="0" applyFill="1" applyBorder="1" applyAlignment="1">
      <alignment vertical="center"/>
    </xf>
    <xf numFmtId="0" fontId="0" fillId="6" borderId="18" xfId="0" applyFill="1" applyBorder="1" applyAlignment="1">
      <alignment vertical="center"/>
    </xf>
    <xf numFmtId="0" fontId="6" fillId="0" borderId="17" xfId="0" applyFont="1" applyBorder="1" applyAlignment="1">
      <alignment vertical="center"/>
    </xf>
    <xf numFmtId="0" fontId="6" fillId="0" borderId="18" xfId="0" applyFont="1" applyBorder="1" applyAlignment="1">
      <alignment vertical="center"/>
    </xf>
    <xf numFmtId="0" fontId="14" fillId="0" borderId="0" xfId="0" applyFont="1"/>
    <xf numFmtId="0" fontId="26" fillId="0" borderId="0" xfId="0" applyFont="1" applyAlignment="1">
      <alignment vertical="center"/>
    </xf>
    <xf numFmtId="0" fontId="26" fillId="0" borderId="0" xfId="0" applyFont="1" applyAlignment="1">
      <alignment horizontal="justify" vertical="center"/>
    </xf>
    <xf numFmtId="0" fontId="26" fillId="0" borderId="0" xfId="0" applyFont="1" applyAlignment="1">
      <alignment wrapText="1"/>
    </xf>
    <xf numFmtId="0" fontId="2" fillId="0" borderId="0" xfId="0" applyFont="1" applyAlignment="1">
      <alignment horizontal="justify" vertical="center"/>
    </xf>
    <xf numFmtId="0" fontId="2" fillId="0" borderId="0" xfId="0" applyFont="1" applyAlignment="1">
      <alignment wrapText="1"/>
    </xf>
    <xf numFmtId="0" fontId="2" fillId="0" borderId="0" xfId="0" applyFont="1"/>
    <xf numFmtId="0" fontId="5" fillId="7" borderId="17" xfId="0" applyFont="1" applyFill="1" applyBorder="1" applyAlignment="1">
      <alignment vertical="center"/>
    </xf>
    <xf numFmtId="0" fontId="2" fillId="0" borderId="6" xfId="0" applyFont="1" applyBorder="1" applyAlignment="1">
      <alignment vertical="top" wrapText="1"/>
    </xf>
    <xf numFmtId="0" fontId="2" fillId="0" borderId="19" xfId="0" applyFont="1" applyBorder="1" applyAlignment="1">
      <alignment vertical="top" wrapText="1"/>
    </xf>
    <xf numFmtId="0" fontId="2" fillId="0" borderId="19" xfId="0" applyFont="1" applyBorder="1" applyAlignment="1">
      <alignment vertical="top"/>
    </xf>
    <xf numFmtId="0" fontId="2" fillId="0" borderId="3" xfId="0" applyFont="1" applyBorder="1" applyAlignment="1">
      <alignment vertical="top"/>
    </xf>
    <xf numFmtId="0" fontId="5" fillId="0" borderId="0" xfId="0" applyFont="1"/>
    <xf numFmtId="0" fontId="5" fillId="3" borderId="5" xfId="0" applyFont="1" applyFill="1" applyBorder="1" applyAlignment="1">
      <alignment horizontal="center" vertical="center" wrapText="1"/>
    </xf>
    <xf numFmtId="0" fontId="6" fillId="0" borderId="0" xfId="1" applyFont="1"/>
    <xf numFmtId="0" fontId="8" fillId="2" borderId="8" xfId="1" applyFont="1" applyFill="1" applyBorder="1" applyAlignment="1">
      <alignment horizontal="center" vertical="center"/>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3" fillId="2" borderId="11" xfId="1" applyFont="1" applyFill="1" applyBorder="1" applyAlignment="1">
      <alignment horizontal="center" vertical="center"/>
    </xf>
    <xf numFmtId="0" fontId="3" fillId="2" borderId="12" xfId="1" applyFont="1" applyFill="1" applyBorder="1" applyAlignment="1">
      <alignment horizontal="center" vertical="center" wrapText="1"/>
    </xf>
    <xf numFmtId="0" fontId="3" fillId="2" borderId="12" xfId="1" applyFont="1" applyFill="1" applyBorder="1" applyAlignment="1">
      <alignment horizontal="center" vertical="center"/>
    </xf>
    <xf numFmtId="0" fontId="3" fillId="2" borderId="13" xfId="1" applyFont="1" applyFill="1" applyBorder="1" applyAlignment="1">
      <alignment horizontal="center" vertical="center" wrapText="1"/>
    </xf>
    <xf numFmtId="0" fontId="13" fillId="5" borderId="17" xfId="0" applyFont="1" applyFill="1" applyBorder="1" applyAlignment="1">
      <alignment horizontal="center" vertical="center"/>
    </xf>
    <xf numFmtId="0" fontId="6" fillId="4" borderId="7" xfId="0" applyFont="1" applyFill="1" applyBorder="1" applyAlignment="1">
      <alignment vertical="center"/>
    </xf>
    <xf numFmtId="0" fontId="0" fillId="4" borderId="17" xfId="0" applyFill="1" applyBorder="1" applyAlignment="1">
      <alignment vertical="center"/>
    </xf>
    <xf numFmtId="0" fontId="12" fillId="0" borderId="14" xfId="1" applyBorder="1" applyAlignment="1">
      <alignment horizontal="left" vertical="center"/>
    </xf>
    <xf numFmtId="0" fontId="12" fillId="0" borderId="1" xfId="1" applyBorder="1" applyAlignment="1">
      <alignment horizontal="left" vertical="center"/>
    </xf>
    <xf numFmtId="0" fontId="12" fillId="0" borderId="12" xfId="1" applyBorder="1" applyAlignment="1">
      <alignment horizontal="left" vertical="center"/>
    </xf>
    <xf numFmtId="0" fontId="43" fillId="0" borderId="0" xfId="0" applyFont="1" applyAlignment="1">
      <alignment horizontal="center" vertical="center" wrapText="1"/>
    </xf>
    <xf numFmtId="0" fontId="43" fillId="4" borderId="2" xfId="0" applyFont="1" applyFill="1" applyBorder="1" applyAlignment="1">
      <alignment horizontal="center" vertical="center" wrapText="1"/>
    </xf>
    <xf numFmtId="49" fontId="44" fillId="12" borderId="6" xfId="0" applyNumberFormat="1" applyFont="1" applyFill="1" applyBorder="1" applyAlignment="1">
      <alignment horizontal="center" vertical="center" wrapText="1"/>
    </xf>
    <xf numFmtId="49" fontId="44" fillId="13" borderId="6" xfId="2" applyNumberFormat="1" applyFont="1" applyBorder="1" applyAlignment="1">
      <alignment horizontal="center" vertical="center" wrapText="1"/>
    </xf>
    <xf numFmtId="49" fontId="43" fillId="0" borderId="0" xfId="0" applyNumberFormat="1" applyFont="1" applyAlignment="1">
      <alignment horizontal="center" vertical="center" wrapText="1"/>
    </xf>
    <xf numFmtId="0" fontId="44" fillId="6" borderId="2" xfId="0" applyFont="1" applyFill="1" applyBorder="1" applyAlignment="1">
      <alignment horizontal="center" vertical="center" wrapText="1"/>
    </xf>
    <xf numFmtId="4" fontId="44" fillId="6" borderId="2" xfId="0" applyNumberFormat="1" applyFont="1" applyFill="1" applyBorder="1" applyAlignment="1">
      <alignment horizontal="center" vertical="center" wrapText="1"/>
    </xf>
    <xf numFmtId="0" fontId="45" fillId="13" borderId="2" xfId="2" applyFont="1" applyBorder="1" applyAlignment="1">
      <alignment horizontal="center" vertical="center" wrapText="1"/>
    </xf>
    <xf numFmtId="0" fontId="44" fillId="0" borderId="0" xfId="0" applyFont="1" applyAlignment="1">
      <alignment horizontal="center" vertical="center" wrapText="1"/>
    </xf>
    <xf numFmtId="0" fontId="43" fillId="0" borderId="3" xfId="0" applyFont="1" applyBorder="1" applyAlignment="1">
      <alignment horizontal="center" vertical="center" wrapText="1"/>
    </xf>
    <xf numFmtId="0" fontId="43" fillId="4" borderId="3" xfId="0" applyFont="1" applyFill="1" applyBorder="1" applyAlignment="1">
      <alignment horizontal="center" vertical="center" wrapText="1"/>
    </xf>
    <xf numFmtId="0" fontId="43" fillId="0" borderId="2" xfId="0" applyFont="1" applyBorder="1" applyAlignment="1">
      <alignment horizontal="center" vertical="center" wrapText="1"/>
    </xf>
    <xf numFmtId="4" fontId="43" fillId="0" borderId="0" xfId="0" applyNumberFormat="1" applyFont="1" applyAlignment="1">
      <alignment horizontal="center" vertical="center" wrapText="1"/>
    </xf>
    <xf numFmtId="0" fontId="43" fillId="0" borderId="2" xfId="0" applyFont="1" applyBorder="1" applyAlignment="1">
      <alignment vertical="center" wrapText="1"/>
    </xf>
    <xf numFmtId="0" fontId="43" fillId="0" borderId="6" xfId="0" applyFont="1" applyBorder="1" applyAlignment="1">
      <alignment horizontal="center" vertical="center" wrapText="1"/>
    </xf>
    <xf numFmtId="4" fontId="43" fillId="0" borderId="2" xfId="0" applyNumberFormat="1" applyFont="1" applyBorder="1" applyAlignment="1">
      <alignment horizontal="center" vertical="center" wrapText="1"/>
    </xf>
    <xf numFmtId="0" fontId="42" fillId="11" borderId="7" xfId="0" applyFont="1" applyFill="1" applyBorder="1" applyAlignment="1">
      <alignment horizontal="left" vertical="center" wrapText="1"/>
    </xf>
    <xf numFmtId="0" fontId="43" fillId="0" borderId="2" xfId="0" applyFont="1" applyBorder="1" applyAlignment="1">
      <alignment horizontal="left" vertical="center" wrapText="1"/>
    </xf>
    <xf numFmtId="0" fontId="46" fillId="0" borderId="2" xfId="0" applyFont="1" applyBorder="1" applyAlignment="1">
      <alignment horizontal="center" vertical="center" wrapText="1"/>
    </xf>
    <xf numFmtId="0" fontId="46" fillId="0" borderId="2" xfId="0" applyFont="1" applyBorder="1" applyAlignment="1">
      <alignment horizontal="left" vertical="center" wrapText="1"/>
    </xf>
    <xf numFmtId="0" fontId="46" fillId="0" borderId="2" xfId="4" applyFont="1" applyBorder="1" applyAlignment="1">
      <alignment horizontal="left" vertical="center" wrapText="1"/>
    </xf>
    <xf numFmtId="0" fontId="46" fillId="0" borderId="2" xfId="0" applyFont="1" applyBorder="1" applyAlignment="1">
      <alignment horizontal="center" vertical="center"/>
    </xf>
    <xf numFmtId="0" fontId="43" fillId="0" borderId="6" xfId="0" applyFont="1" applyBorder="1" applyAlignment="1">
      <alignment horizontal="left" vertical="center" wrapText="1"/>
    </xf>
    <xf numFmtId="0" fontId="43" fillId="6" borderId="2" xfId="0" applyFont="1" applyFill="1" applyBorder="1" applyAlignment="1">
      <alignment vertical="center" wrapText="1"/>
    </xf>
    <xf numFmtId="0" fontId="43" fillId="6" borderId="2" xfId="0" applyFont="1" applyFill="1" applyBorder="1" applyAlignment="1">
      <alignment horizontal="center" vertical="center" wrapText="1"/>
    </xf>
    <xf numFmtId="0" fontId="43" fillId="0" borderId="19" xfId="0" applyFont="1" applyBorder="1" applyAlignment="1">
      <alignment horizontal="center" vertical="center" wrapText="1"/>
    </xf>
    <xf numFmtId="4" fontId="43" fillId="0" borderId="3" xfId="0" applyNumberFormat="1" applyFont="1" applyBorder="1" applyAlignment="1">
      <alignment horizontal="center" vertical="center" wrapText="1"/>
    </xf>
    <xf numFmtId="0" fontId="43" fillId="0" borderId="7" xfId="0" applyFont="1" applyBorder="1" applyAlignment="1">
      <alignment horizontal="center" vertical="center" wrapText="1"/>
    </xf>
    <xf numFmtId="4" fontId="43" fillId="0" borderId="6" xfId="0" applyNumberFormat="1" applyFont="1" applyBorder="1" applyAlignment="1">
      <alignment horizontal="center" vertical="center" wrapText="1"/>
    </xf>
    <xf numFmtId="0" fontId="46" fillId="0" borderId="3" xfId="0" applyFont="1" applyBorder="1" applyAlignment="1">
      <alignment horizontal="left" vertical="center" wrapText="1"/>
    </xf>
    <xf numFmtId="0" fontId="46" fillId="0" borderId="2" xfId="4" applyFont="1" applyBorder="1" applyAlignment="1">
      <alignment horizontal="center" vertical="center" wrapText="1"/>
    </xf>
    <xf numFmtId="49" fontId="47" fillId="0" borderId="2" xfId="0" applyNumberFormat="1" applyFont="1" applyBorder="1" applyAlignment="1">
      <alignment horizontal="left" vertical="center" wrapText="1" shrinkToFit="1" readingOrder="1"/>
    </xf>
    <xf numFmtId="0" fontId="43" fillId="0" borderId="0" xfId="0" applyFont="1" applyAlignment="1">
      <alignment horizontal="left" vertical="center" wrapText="1"/>
    </xf>
    <xf numFmtId="0" fontId="46" fillId="4" borderId="2" xfId="0" applyFont="1" applyFill="1" applyBorder="1" applyAlignment="1">
      <alignment horizontal="center" vertical="center" wrapText="1"/>
    </xf>
    <xf numFmtId="0" fontId="46" fillId="4" borderId="6" xfId="0" applyFont="1" applyFill="1" applyBorder="1" applyAlignment="1">
      <alignment horizontal="center" vertical="center" wrapText="1"/>
    </xf>
    <xf numFmtId="16" fontId="43" fillId="4" borderId="2" xfId="0" applyNumberFormat="1" applyFont="1" applyFill="1" applyBorder="1" applyAlignment="1">
      <alignment horizontal="center" vertical="center" wrapText="1"/>
    </xf>
    <xf numFmtId="3" fontId="43" fillId="0" borderId="2" xfId="0" applyNumberFormat="1" applyFont="1" applyBorder="1" applyAlignment="1">
      <alignment horizontal="center" vertical="center" wrapText="1"/>
    </xf>
    <xf numFmtId="0" fontId="43" fillId="0" borderId="3" xfId="0" applyFont="1" applyBorder="1" applyAlignment="1">
      <alignment vertical="center" wrapText="1"/>
    </xf>
    <xf numFmtId="0" fontId="49" fillId="0" borderId="0" xfId="0" applyFont="1" applyAlignment="1">
      <alignment vertical="center"/>
    </xf>
    <xf numFmtId="0" fontId="46" fillId="0" borderId="3" xfId="4" applyFont="1" applyBorder="1" applyAlignment="1">
      <alignment horizontal="center" vertical="center" wrapText="1"/>
    </xf>
    <xf numFmtId="0" fontId="1" fillId="0" borderId="2" xfId="0" applyFont="1" applyBorder="1" applyAlignment="1">
      <alignment horizontal="left" vertical="center" wrapText="1"/>
    </xf>
    <xf numFmtId="164" fontId="43" fillId="0" borderId="3" xfId="0" applyNumberFormat="1" applyFont="1" applyBorder="1" applyAlignment="1">
      <alignment horizontal="center" vertical="center" wrapText="1"/>
    </xf>
    <xf numFmtId="164" fontId="43" fillId="0" borderId="2" xfId="0" applyNumberFormat="1" applyFont="1" applyBorder="1" applyAlignment="1">
      <alignment horizontal="center" vertical="center" wrapText="1"/>
    </xf>
    <xf numFmtId="164" fontId="43" fillId="0" borderId="2" xfId="0" applyNumberFormat="1" applyFont="1" applyBorder="1" applyAlignment="1">
      <alignment horizontal="left" vertical="center" wrapText="1"/>
    </xf>
    <xf numFmtId="0" fontId="49" fillId="0" borderId="6" xfId="2" applyFont="1" applyFill="1" applyBorder="1" applyAlignment="1">
      <alignment horizontal="left" vertical="center" wrapText="1"/>
    </xf>
    <xf numFmtId="0" fontId="43" fillId="4" borderId="2" xfId="0" applyFont="1" applyFill="1" applyBorder="1" applyAlignment="1">
      <alignment horizontal="left" vertical="center" wrapText="1"/>
    </xf>
    <xf numFmtId="0" fontId="43" fillId="0" borderId="19" xfId="0" applyFont="1" applyBorder="1" applyAlignment="1">
      <alignment horizontal="left" vertical="center" wrapText="1"/>
    </xf>
    <xf numFmtId="4" fontId="46" fillId="0" borderId="2" xfId="4" applyNumberFormat="1" applyFont="1" applyBorder="1" applyAlignment="1">
      <alignment horizontal="left" vertical="center" wrapText="1"/>
    </xf>
    <xf numFmtId="0" fontId="49" fillId="0" borderId="2" xfId="2" applyFont="1" applyFill="1" applyBorder="1" applyAlignment="1">
      <alignment horizontal="center" vertical="center" wrapText="1"/>
    </xf>
    <xf numFmtId="0" fontId="43" fillId="0" borderId="19" xfId="2" applyFont="1" applyFill="1" applyBorder="1" applyAlignment="1">
      <alignment horizontal="left" vertical="center" wrapText="1"/>
    </xf>
    <xf numFmtId="0" fontId="43" fillId="0" borderId="3" xfId="2" applyFont="1" applyFill="1" applyBorder="1" applyAlignment="1">
      <alignment horizontal="center" vertical="center" wrapText="1"/>
    </xf>
    <xf numFmtId="0" fontId="43" fillId="4" borderId="2" xfId="0" applyFont="1" applyFill="1" applyBorder="1" applyAlignment="1">
      <alignment vertical="center" wrapText="1"/>
    </xf>
    <xf numFmtId="0" fontId="43" fillId="0" borderId="2" xfId="4" applyFont="1" applyBorder="1" applyAlignment="1">
      <alignment horizontal="left" vertical="center" wrapText="1"/>
    </xf>
    <xf numFmtId="0" fontId="43" fillId="4" borderId="2" xfId="4" applyFont="1" applyFill="1" applyBorder="1" applyAlignment="1">
      <alignment horizontal="center" vertical="center" wrapText="1"/>
    </xf>
    <xf numFmtId="0" fontId="43" fillId="0" borderId="2" xfId="4" applyFont="1" applyBorder="1" applyAlignment="1">
      <alignment horizontal="center" vertical="center" wrapText="1"/>
    </xf>
    <xf numFmtId="0" fontId="49" fillId="0" borderId="2" xfId="0" applyFont="1" applyBorder="1" applyAlignment="1">
      <alignment vertical="center"/>
    </xf>
    <xf numFmtId="0" fontId="49" fillId="0" borderId="2" xfId="0" applyFont="1" applyBorder="1" applyAlignment="1">
      <alignment horizontal="left" vertical="center" wrapText="1"/>
    </xf>
    <xf numFmtId="0" fontId="46" fillId="0" borderId="2" xfId="0" applyFont="1" applyBorder="1" applyAlignment="1">
      <alignment vertical="center" wrapText="1"/>
    </xf>
    <xf numFmtId="0" fontId="43" fillId="4" borderId="6" xfId="0" applyFont="1" applyFill="1" applyBorder="1" applyAlignment="1">
      <alignment horizontal="center" vertical="center" wrapText="1"/>
    </xf>
    <xf numFmtId="0" fontId="43" fillId="4" borderId="6" xfId="0" applyFont="1" applyFill="1" applyBorder="1" applyAlignment="1">
      <alignment horizontal="left" vertical="center" wrapText="1"/>
    </xf>
    <xf numFmtId="0" fontId="43" fillId="0" borderId="2" xfId="0" applyFont="1" applyBorder="1" applyAlignment="1">
      <alignment vertical="top" wrapText="1"/>
    </xf>
    <xf numFmtId="15" fontId="43" fillId="0" borderId="2" xfId="0" applyNumberFormat="1" applyFont="1" applyBorder="1" applyAlignment="1">
      <alignment horizontal="center" vertical="center" wrapText="1"/>
    </xf>
    <xf numFmtId="9" fontId="43" fillId="0" borderId="2" xfId="0" applyNumberFormat="1" applyFont="1" applyBorder="1" applyAlignment="1">
      <alignment horizontal="center" vertical="center" wrapText="1"/>
    </xf>
    <xf numFmtId="3" fontId="43" fillId="4" borderId="2" xfId="0" applyNumberFormat="1" applyFont="1" applyFill="1" applyBorder="1" applyAlignment="1">
      <alignment horizontal="center" vertical="center" wrapText="1"/>
    </xf>
    <xf numFmtId="49" fontId="47" fillId="4" borderId="0" xfId="0" applyNumberFormat="1" applyFont="1" applyFill="1" applyAlignment="1">
      <alignment horizontal="left" vertical="center" wrapText="1" shrinkToFit="1" readingOrder="1"/>
    </xf>
    <xf numFmtId="0" fontId="46" fillId="4" borderId="2" xfId="4" applyFont="1" applyFill="1" applyBorder="1" applyAlignment="1">
      <alignment horizontal="center" vertical="center" wrapText="1"/>
    </xf>
    <xf numFmtId="0" fontId="1" fillId="0" borderId="2" xfId="4" applyFont="1" applyBorder="1" applyAlignment="1">
      <alignment horizontal="center" vertical="center" wrapText="1"/>
    </xf>
    <xf numFmtId="164" fontId="43" fillId="0" borderId="6" xfId="0" applyNumberFormat="1" applyFont="1" applyBorder="1" applyAlignment="1">
      <alignment horizontal="center" vertical="center" wrapText="1"/>
    </xf>
    <xf numFmtId="0" fontId="49" fillId="0" borderId="6" xfId="2" applyFont="1" applyFill="1" applyBorder="1" applyAlignment="1">
      <alignment horizontal="center" vertical="center" wrapText="1"/>
    </xf>
    <xf numFmtId="3" fontId="49" fillId="0" borderId="6" xfId="2" applyNumberFormat="1" applyFont="1" applyFill="1" applyBorder="1" applyAlignment="1">
      <alignment horizontal="center" vertical="center" wrapText="1"/>
    </xf>
    <xf numFmtId="0" fontId="49" fillId="0" borderId="6" xfId="2" applyFont="1" applyFill="1" applyBorder="1" applyAlignment="1">
      <alignment vertical="center" wrapText="1"/>
    </xf>
    <xf numFmtId="0" fontId="43" fillId="0" borderId="7" xfId="4" applyFont="1" applyBorder="1" applyAlignment="1">
      <alignment horizontal="center" vertical="center" wrapText="1"/>
    </xf>
    <xf numFmtId="1" fontId="43" fillId="4" borderId="2" xfId="4" applyNumberFormat="1" applyFont="1" applyFill="1" applyBorder="1" applyAlignment="1">
      <alignment horizontal="center" vertical="center" wrapText="1"/>
    </xf>
    <xf numFmtId="1" fontId="43" fillId="0" borderId="2" xfId="4" applyNumberFormat="1" applyFont="1" applyBorder="1" applyAlignment="1">
      <alignment horizontal="center" vertical="center" wrapText="1"/>
    </xf>
    <xf numFmtId="1" fontId="43" fillId="0" borderId="7" xfId="4" applyNumberFormat="1" applyFont="1" applyBorder="1" applyAlignment="1">
      <alignment horizontal="center" vertical="center" wrapText="1"/>
    </xf>
    <xf numFmtId="9" fontId="43" fillId="0" borderId="7" xfId="0" applyNumberFormat="1" applyFont="1" applyBorder="1" applyAlignment="1">
      <alignment horizontal="center" vertical="center" wrapText="1"/>
    </xf>
    <xf numFmtId="1" fontId="43" fillId="0" borderId="2" xfId="0" applyNumberFormat="1" applyFont="1" applyBorder="1" applyAlignment="1">
      <alignment horizontal="center" vertical="center" wrapText="1"/>
    </xf>
    <xf numFmtId="1" fontId="43" fillId="0" borderId="7" xfId="0" applyNumberFormat="1" applyFont="1" applyBorder="1" applyAlignment="1">
      <alignment horizontal="center" vertical="center" wrapText="1"/>
    </xf>
    <xf numFmtId="0" fontId="43" fillId="0" borderId="22" xfId="0" applyFont="1" applyBorder="1" applyAlignment="1">
      <alignment horizontal="center" vertical="center" wrapText="1"/>
    </xf>
    <xf numFmtId="0" fontId="43" fillId="0" borderId="2" xfId="2" applyFont="1" applyFill="1" applyBorder="1" applyAlignment="1">
      <alignment horizontal="left" vertical="center" wrapText="1"/>
    </xf>
    <xf numFmtId="0" fontId="6" fillId="4" borderId="7" xfId="0" applyFont="1" applyFill="1" applyBorder="1" applyAlignment="1">
      <alignment vertical="center"/>
    </xf>
    <xf numFmtId="0" fontId="0" fillId="4" borderId="17" xfId="0" applyFill="1" applyBorder="1" applyAlignment="1">
      <alignment vertical="center"/>
    </xf>
    <xf numFmtId="0" fontId="0" fillId="4" borderId="18" xfId="0" applyFill="1" applyBorder="1" applyAlignment="1">
      <alignment vertical="center"/>
    </xf>
    <xf numFmtId="0" fontId="6" fillId="4" borderId="22" xfId="0" applyFont="1" applyFill="1" applyBorder="1" applyAlignment="1">
      <alignment vertical="center"/>
    </xf>
    <xf numFmtId="0" fontId="0" fillId="4" borderId="25" xfId="0" applyFill="1" applyBorder="1" applyAlignment="1">
      <alignment vertical="center"/>
    </xf>
    <xf numFmtId="0" fontId="17" fillId="3" borderId="6" xfId="0" applyFont="1" applyFill="1" applyBorder="1" applyAlignment="1">
      <alignment horizontal="center" vertical="center" wrapText="1"/>
    </xf>
    <xf numFmtId="0" fontId="0" fillId="0" borderId="3" xfId="0" applyBorder="1" applyAlignment="1">
      <alignment horizontal="center" vertical="center" wrapText="1"/>
    </xf>
    <xf numFmtId="0" fontId="2" fillId="0" borderId="6" xfId="0" applyFont="1" applyBorder="1"/>
    <xf numFmtId="0" fontId="2" fillId="0" borderId="19" xfId="0" applyFont="1" applyBorder="1"/>
    <xf numFmtId="0" fontId="2" fillId="0" borderId="3" xfId="0" applyFont="1" applyBorder="1"/>
    <xf numFmtId="0" fontId="17" fillId="3" borderId="3" xfId="0" applyFont="1" applyFill="1" applyBorder="1" applyAlignment="1">
      <alignment horizontal="center" vertical="center" wrapText="1"/>
    </xf>
    <xf numFmtId="0" fontId="19" fillId="3" borderId="2" xfId="0" applyFont="1" applyFill="1" applyBorder="1" applyAlignment="1">
      <alignment vertical="center"/>
    </xf>
    <xf numFmtId="0" fontId="20" fillId="0" borderId="2" xfId="0" applyFont="1" applyBorder="1"/>
    <xf numFmtId="0" fontId="8" fillId="3" borderId="6"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22" xfId="0" applyFont="1" applyBorder="1" applyAlignment="1">
      <alignment horizontal="center" wrapText="1"/>
    </xf>
    <xf numFmtId="0" fontId="2" fillId="0" borderId="23" xfId="0" applyFont="1" applyBorder="1" applyAlignment="1">
      <alignment horizontal="center" wrapText="1"/>
    </xf>
    <xf numFmtId="0" fontId="2" fillId="0" borderId="20" xfId="0" applyFont="1" applyBorder="1" applyAlignment="1">
      <alignment horizontal="center" wrapText="1"/>
    </xf>
    <xf numFmtId="0" fontId="2" fillId="0" borderId="24" xfId="0" applyFont="1" applyBorder="1" applyAlignment="1">
      <alignment horizontal="center" wrapText="1"/>
    </xf>
    <xf numFmtId="0" fontId="19" fillId="3" borderId="6" xfId="0" applyFont="1" applyFill="1" applyBorder="1" applyAlignment="1">
      <alignment vertical="center"/>
    </xf>
    <xf numFmtId="0" fontId="20" fillId="0" borderId="6" xfId="0" applyFont="1" applyBorder="1"/>
    <xf numFmtId="0" fontId="17" fillId="3" borderId="19"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13" fillId="5" borderId="17" xfId="0" applyFont="1" applyFill="1" applyBorder="1" applyAlignment="1">
      <alignment horizontal="center" vertical="center"/>
    </xf>
    <xf numFmtId="0" fontId="13" fillId="5" borderId="18" xfId="0" applyFont="1" applyFill="1" applyBorder="1" applyAlignment="1">
      <alignment horizontal="center" vertical="center"/>
    </xf>
    <xf numFmtId="0" fontId="13" fillId="8" borderId="17" xfId="0" applyFont="1" applyFill="1" applyBorder="1" applyAlignment="1">
      <alignment horizontal="center" vertical="center"/>
    </xf>
    <xf numFmtId="0" fontId="0" fillId="8" borderId="18" xfId="0" applyFill="1" applyBorder="1" applyAlignment="1">
      <alignment horizontal="center" vertical="center"/>
    </xf>
    <xf numFmtId="0" fontId="5" fillId="3" borderId="22" xfId="0" applyFont="1" applyFill="1" applyBorder="1" applyAlignment="1">
      <alignment horizontal="center" vertical="center" wrapText="1"/>
    </xf>
    <xf numFmtId="0" fontId="5" fillId="3" borderId="23" xfId="0" applyFont="1" applyFill="1" applyBorder="1" applyAlignment="1">
      <alignment horizontal="center" vertical="center" wrapText="1"/>
    </xf>
    <xf numFmtId="0" fontId="0" fillId="0" borderId="20" xfId="0" applyBorder="1" applyAlignment="1">
      <alignment horizontal="center" vertical="center" wrapText="1"/>
    </xf>
    <xf numFmtId="0" fontId="0" fillId="0" borderId="24" xfId="0" applyBorder="1" applyAlignment="1">
      <alignment horizontal="center" vertical="center" wrapText="1"/>
    </xf>
    <xf numFmtId="0" fontId="5" fillId="3" borderId="3" xfId="0" applyFont="1" applyFill="1" applyBorder="1" applyAlignment="1">
      <alignment horizontal="center" vertical="center" wrapText="1"/>
    </xf>
    <xf numFmtId="0" fontId="4" fillId="0" borderId="0" xfId="0" applyFont="1" applyAlignment="1">
      <alignment horizontal="left" wrapText="1"/>
    </xf>
    <xf numFmtId="0" fontId="4" fillId="0" borderId="0" xfId="0" applyFont="1" applyAlignment="1">
      <alignment horizontal="left"/>
    </xf>
    <xf numFmtId="0" fontId="2" fillId="0" borderId="6" xfId="0" applyFont="1" applyBorder="1" applyAlignment="1">
      <alignment horizontal="center" vertical="center" wrapText="1"/>
    </xf>
    <xf numFmtId="0" fontId="2" fillId="0" borderId="19" xfId="0" applyFont="1" applyBorder="1" applyAlignment="1">
      <alignment horizontal="center" vertical="center" wrapText="1"/>
    </xf>
    <xf numFmtId="0" fontId="6" fillId="6" borderId="17" xfId="0" applyFont="1" applyFill="1" applyBorder="1" applyAlignment="1">
      <alignment horizontal="center" vertical="center"/>
    </xf>
    <xf numFmtId="0" fontId="6" fillId="6" borderId="18" xfId="0" applyFont="1" applyFill="1" applyBorder="1" applyAlignment="1">
      <alignment horizontal="center" vertical="center"/>
    </xf>
    <xf numFmtId="0" fontId="6" fillId="4" borderId="7" xfId="0" applyFont="1" applyFill="1" applyBorder="1" applyAlignment="1">
      <alignment horizontal="center" vertical="center"/>
    </xf>
    <xf numFmtId="0" fontId="6" fillId="4" borderId="17" xfId="0" applyFont="1" applyFill="1" applyBorder="1" applyAlignment="1">
      <alignment horizontal="center" vertical="center"/>
    </xf>
    <xf numFmtId="0" fontId="6" fillId="4" borderId="18" xfId="0" applyFont="1" applyFill="1" applyBorder="1" applyAlignment="1">
      <alignment horizontal="center" vertical="center"/>
    </xf>
    <xf numFmtId="0" fontId="13" fillId="9" borderId="2" xfId="0" applyFont="1" applyFill="1" applyBorder="1" applyAlignment="1">
      <alignment horizontal="center" vertical="center"/>
    </xf>
    <xf numFmtId="0" fontId="13" fillId="9" borderId="3" xfId="0" applyFont="1" applyFill="1" applyBorder="1" applyAlignment="1">
      <alignment horizontal="center" vertical="center"/>
    </xf>
    <xf numFmtId="0" fontId="2" fillId="0" borderId="2" xfId="0" applyFont="1" applyBorder="1" applyAlignment="1">
      <alignment horizontal="center" vertical="center" wrapText="1"/>
    </xf>
    <xf numFmtId="0" fontId="5" fillId="7" borderId="17" xfId="0" applyFont="1" applyFill="1" applyBorder="1" applyAlignment="1">
      <alignment horizontal="center" vertical="center"/>
    </xf>
    <xf numFmtId="0" fontId="0" fillId="4" borderId="17" xfId="0" applyFill="1" applyBorder="1" applyAlignment="1">
      <alignment horizontal="center" vertical="center"/>
    </xf>
    <xf numFmtId="0" fontId="13" fillId="10" borderId="7" xfId="0" applyFont="1" applyFill="1" applyBorder="1" applyAlignment="1">
      <alignment horizontal="center" vertical="center"/>
    </xf>
    <xf numFmtId="0" fontId="13" fillId="10" borderId="21" xfId="0" applyFont="1" applyFill="1" applyBorder="1" applyAlignment="1">
      <alignment horizontal="center" vertical="center"/>
    </xf>
    <xf numFmtId="0" fontId="0" fillId="10" borderId="24" xfId="0" applyFill="1" applyBorder="1"/>
    <xf numFmtId="0" fontId="6" fillId="4" borderId="17" xfId="0" applyFont="1" applyFill="1" applyBorder="1" applyAlignment="1">
      <alignment vertical="center"/>
    </xf>
    <xf numFmtId="0" fontId="43" fillId="0" borderId="6" xfId="0" applyFont="1" applyBorder="1" applyAlignment="1">
      <alignment horizontal="center" vertical="center" wrapText="1"/>
    </xf>
    <xf numFmtId="0" fontId="43" fillId="0" borderId="19" xfId="0" applyFont="1" applyBorder="1" applyAlignment="1">
      <alignment horizontal="center" vertical="center" wrapText="1"/>
    </xf>
    <xf numFmtId="0" fontId="43" fillId="0" borderId="3" xfId="0" applyFont="1" applyBorder="1" applyAlignment="1">
      <alignment horizontal="center" vertical="center" wrapText="1"/>
    </xf>
    <xf numFmtId="0" fontId="43" fillId="4" borderId="6" xfId="0" applyFont="1" applyFill="1" applyBorder="1" applyAlignment="1">
      <alignment horizontal="center" vertical="center" wrapText="1"/>
    </xf>
    <xf numFmtId="0" fontId="43" fillId="4" borderId="3" xfId="0" applyFont="1" applyFill="1" applyBorder="1" applyAlignment="1">
      <alignment horizontal="center" vertical="center" wrapText="1"/>
    </xf>
    <xf numFmtId="0" fontId="43" fillId="0" borderId="6" xfId="2" applyFont="1" applyFill="1" applyBorder="1" applyAlignment="1">
      <alignment horizontal="center" vertical="center" wrapText="1"/>
    </xf>
    <xf numFmtId="0" fontId="43" fillId="0" borderId="3" xfId="2" applyFont="1" applyFill="1" applyBorder="1" applyAlignment="1">
      <alignment horizontal="center" vertical="center" wrapText="1"/>
    </xf>
    <xf numFmtId="164" fontId="43" fillId="0" borderId="6" xfId="0" applyNumberFormat="1" applyFont="1" applyBorder="1" applyAlignment="1">
      <alignment horizontal="center" vertical="center" wrapText="1"/>
    </xf>
    <xf numFmtId="164" fontId="43" fillId="0" borderId="3" xfId="0" applyNumberFormat="1" applyFont="1" applyBorder="1" applyAlignment="1">
      <alignment horizontal="center" vertical="center" wrapText="1"/>
    </xf>
    <xf numFmtId="0" fontId="43" fillId="0" borderId="6" xfId="2" applyFont="1" applyFill="1" applyBorder="1" applyAlignment="1">
      <alignment horizontal="left" vertical="center" wrapText="1"/>
    </xf>
    <xf numFmtId="0" fontId="43" fillId="0" borderId="3" xfId="2" applyFont="1" applyFill="1" applyBorder="1" applyAlignment="1">
      <alignment horizontal="left" vertical="center" wrapText="1"/>
    </xf>
    <xf numFmtId="0" fontId="49" fillId="0" borderId="6" xfId="2" applyFont="1" applyFill="1" applyBorder="1" applyAlignment="1">
      <alignment horizontal="center" vertical="center" wrapText="1"/>
    </xf>
    <xf numFmtId="0" fontId="49" fillId="0" borderId="3" xfId="2" applyFont="1" applyFill="1" applyBorder="1" applyAlignment="1">
      <alignment horizontal="center" vertical="center" wrapText="1"/>
    </xf>
    <xf numFmtId="0" fontId="46" fillId="0" borderId="2" xfId="4" applyFont="1" applyBorder="1" applyAlignment="1">
      <alignment horizontal="center" vertical="center" wrapText="1"/>
    </xf>
    <xf numFmtId="0" fontId="49" fillId="0" borderId="19" xfId="2" applyFont="1" applyFill="1" applyBorder="1" applyAlignment="1">
      <alignment horizontal="left" vertical="center" wrapText="1"/>
    </xf>
    <xf numFmtId="0" fontId="49" fillId="0" borderId="3" xfId="2" applyFont="1" applyFill="1" applyBorder="1" applyAlignment="1">
      <alignment horizontal="left" vertical="center" wrapText="1"/>
    </xf>
    <xf numFmtId="0" fontId="49" fillId="0" borderId="6" xfId="2" applyFont="1" applyFill="1" applyBorder="1" applyAlignment="1">
      <alignment horizontal="left" vertical="center" wrapText="1"/>
    </xf>
    <xf numFmtId="0" fontId="46" fillId="0" borderId="2" xfId="4" applyFont="1" applyBorder="1" applyAlignment="1">
      <alignment horizontal="left" vertical="center" wrapText="1"/>
    </xf>
    <xf numFmtId="0" fontId="49" fillId="0" borderId="19" xfId="2" applyFont="1" applyFill="1" applyBorder="1" applyAlignment="1">
      <alignment horizontal="center" vertical="center" wrapText="1"/>
    </xf>
    <xf numFmtId="0" fontId="43" fillId="6" borderId="6" xfId="0" applyFont="1" applyFill="1" applyBorder="1" applyAlignment="1">
      <alignment horizontal="center" vertical="center" wrapText="1"/>
    </xf>
    <xf numFmtId="0" fontId="43" fillId="6" borderId="19" xfId="0" applyFont="1" applyFill="1" applyBorder="1" applyAlignment="1">
      <alignment horizontal="center" vertical="center" wrapText="1"/>
    </xf>
    <xf numFmtId="0" fontId="43" fillId="6" borderId="3" xfId="0" applyFont="1" applyFill="1" applyBorder="1" applyAlignment="1">
      <alignment horizontal="center" vertical="center" wrapText="1"/>
    </xf>
    <xf numFmtId="0" fontId="43" fillId="4" borderId="19" xfId="0" applyFont="1" applyFill="1" applyBorder="1" applyAlignment="1">
      <alignment horizontal="center" vertical="center" wrapText="1"/>
    </xf>
    <xf numFmtId="4" fontId="43" fillId="0" borderId="6" xfId="0" applyNumberFormat="1" applyFont="1" applyBorder="1" applyAlignment="1">
      <alignment horizontal="center" vertical="center" wrapText="1"/>
    </xf>
    <xf numFmtId="4" fontId="43" fillId="0" borderId="19" xfId="0" applyNumberFormat="1" applyFont="1" applyBorder="1" applyAlignment="1">
      <alignment horizontal="center" vertical="center" wrapText="1"/>
    </xf>
    <xf numFmtId="4" fontId="43" fillId="0" borderId="3" xfId="0" applyNumberFormat="1" applyFont="1" applyBorder="1" applyAlignment="1">
      <alignment horizontal="center" vertical="center" wrapText="1"/>
    </xf>
    <xf numFmtId="164" fontId="43" fillId="0" borderId="19" xfId="0" applyNumberFormat="1" applyFont="1" applyBorder="1" applyAlignment="1">
      <alignment horizontal="center" vertical="center" wrapText="1"/>
    </xf>
    <xf numFmtId="0" fontId="43" fillId="0" borderId="6" xfId="0" applyFont="1" applyBorder="1" applyAlignment="1">
      <alignment horizontal="left" vertical="center" wrapText="1"/>
    </xf>
    <xf numFmtId="0" fontId="43" fillId="0" borderId="19" xfId="0" applyFont="1" applyBorder="1" applyAlignment="1">
      <alignment horizontal="left" vertical="center" wrapText="1"/>
    </xf>
    <xf numFmtId="0" fontId="43" fillId="0" borderId="3" xfId="0" applyFont="1" applyBorder="1" applyAlignment="1">
      <alignment horizontal="left" vertical="center" wrapText="1"/>
    </xf>
    <xf numFmtId="164" fontId="43" fillId="6" borderId="6" xfId="0" applyNumberFormat="1" applyFont="1" applyFill="1" applyBorder="1" applyAlignment="1">
      <alignment horizontal="center" vertical="center" wrapText="1"/>
    </xf>
    <xf numFmtId="164" fontId="43" fillId="6" borderId="19" xfId="0" applyNumberFormat="1" applyFont="1" applyFill="1" applyBorder="1" applyAlignment="1">
      <alignment horizontal="center" vertical="center" wrapText="1"/>
    </xf>
    <xf numFmtId="164" fontId="43" fillId="6" borderId="3" xfId="0" applyNumberFormat="1" applyFont="1" applyFill="1" applyBorder="1" applyAlignment="1">
      <alignment horizontal="center" vertical="center" wrapText="1"/>
    </xf>
    <xf numFmtId="0" fontId="43" fillId="6" borderId="6" xfId="0" applyFont="1" applyFill="1" applyBorder="1" applyAlignment="1">
      <alignment horizontal="left" vertical="center" wrapText="1"/>
    </xf>
    <xf numFmtId="0" fontId="43" fillId="6" borderId="19" xfId="0" applyFont="1" applyFill="1" applyBorder="1" applyAlignment="1">
      <alignment horizontal="left" vertical="center" wrapText="1"/>
    </xf>
    <xf numFmtId="0" fontId="43" fillId="6" borderId="3" xfId="0" applyFont="1" applyFill="1" applyBorder="1" applyAlignment="1">
      <alignment horizontal="left" vertical="center" wrapText="1"/>
    </xf>
    <xf numFmtId="0" fontId="46" fillId="4" borderId="6" xfId="0" applyFont="1" applyFill="1" applyBorder="1" applyAlignment="1">
      <alignment horizontal="center" vertical="center" wrapText="1"/>
    </xf>
    <xf numFmtId="0" fontId="46" fillId="4" borderId="19" xfId="0" applyFont="1" applyFill="1" applyBorder="1" applyAlignment="1">
      <alignment horizontal="center" vertical="center" wrapText="1"/>
    </xf>
    <xf numFmtId="0" fontId="46" fillId="4" borderId="3" xfId="0" applyFont="1" applyFill="1" applyBorder="1" applyAlignment="1">
      <alignment horizontal="center" vertical="center" wrapText="1"/>
    </xf>
    <xf numFmtId="0" fontId="46" fillId="0" borderId="6" xfId="4" applyFont="1" applyBorder="1" applyAlignment="1">
      <alignment horizontal="center" vertical="center" wrapText="1"/>
    </xf>
    <xf numFmtId="0" fontId="46" fillId="0" borderId="19" xfId="4" applyFont="1" applyBorder="1" applyAlignment="1">
      <alignment horizontal="center" vertical="center" wrapText="1"/>
    </xf>
    <xf numFmtId="0" fontId="46" fillId="0" borderId="3" xfId="4" applyFont="1" applyBorder="1" applyAlignment="1">
      <alignment horizontal="center" vertical="center" wrapText="1"/>
    </xf>
    <xf numFmtId="0" fontId="42" fillId="11" borderId="22" xfId="0" applyFont="1" applyFill="1" applyBorder="1" applyAlignment="1">
      <alignment horizontal="center" vertical="center" wrapText="1"/>
    </xf>
    <xf numFmtId="0" fontId="42" fillId="11" borderId="25" xfId="0" applyFont="1" applyFill="1" applyBorder="1" applyAlignment="1">
      <alignment horizontal="center" vertical="center" wrapText="1"/>
    </xf>
    <xf numFmtId="0" fontId="42" fillId="11" borderId="23" xfId="0" applyFont="1" applyFill="1" applyBorder="1" applyAlignment="1">
      <alignment horizontal="center" vertical="center" wrapText="1"/>
    </xf>
    <xf numFmtId="0" fontId="42" fillId="11" borderId="20" xfId="0" applyFont="1" applyFill="1" applyBorder="1" applyAlignment="1">
      <alignment horizontal="center" vertical="center" wrapText="1"/>
    </xf>
    <xf numFmtId="0" fontId="42" fillId="11" borderId="21" xfId="0" applyFont="1" applyFill="1" applyBorder="1" applyAlignment="1">
      <alignment horizontal="center" vertical="center" wrapText="1"/>
    </xf>
    <xf numFmtId="0" fontId="42" fillId="11" borderId="24" xfId="0" applyFont="1" applyFill="1" applyBorder="1" applyAlignment="1">
      <alignment horizontal="center" vertical="center" wrapText="1"/>
    </xf>
    <xf numFmtId="0" fontId="44" fillId="12" borderId="7" xfId="0" applyFont="1" applyFill="1" applyBorder="1" applyAlignment="1">
      <alignment horizontal="center" vertical="center" wrapText="1"/>
    </xf>
    <xf numFmtId="0" fontId="44" fillId="12" borderId="17" xfId="0" applyFont="1" applyFill="1" applyBorder="1" applyAlignment="1">
      <alignment horizontal="center" vertical="center" wrapText="1"/>
    </xf>
    <xf numFmtId="0" fontId="44" fillId="12" borderId="18" xfId="0" applyFont="1" applyFill="1" applyBorder="1" applyAlignment="1">
      <alignment horizontal="center" vertical="center" wrapText="1"/>
    </xf>
    <xf numFmtId="0" fontId="42" fillId="11" borderId="7" xfId="0" applyFont="1" applyFill="1" applyBorder="1" applyAlignment="1">
      <alignment horizontal="left" vertical="center" wrapText="1"/>
    </xf>
    <xf numFmtId="0" fontId="42" fillId="11" borderId="17" xfId="0" applyFont="1" applyFill="1" applyBorder="1" applyAlignment="1">
      <alignment horizontal="left" vertical="center" wrapText="1"/>
    </xf>
    <xf numFmtId="0" fontId="42" fillId="11" borderId="18" xfId="0" applyFont="1" applyFill="1" applyBorder="1" applyAlignment="1">
      <alignment horizontal="left" vertical="center" wrapText="1"/>
    </xf>
    <xf numFmtId="0" fontId="44" fillId="11" borderId="7" xfId="0" applyFont="1" applyFill="1" applyBorder="1" applyAlignment="1">
      <alignment horizontal="center" vertical="center" wrapText="1"/>
    </xf>
    <xf numFmtId="0" fontId="44" fillId="11" borderId="17" xfId="0" applyFont="1" applyFill="1" applyBorder="1" applyAlignment="1">
      <alignment horizontal="center" vertical="center" wrapText="1"/>
    </xf>
    <xf numFmtId="0" fontId="44" fillId="11" borderId="18" xfId="0" applyFont="1" applyFill="1" applyBorder="1" applyAlignment="1">
      <alignment horizontal="center" vertical="center" wrapText="1"/>
    </xf>
    <xf numFmtId="0" fontId="44" fillId="4" borderId="7" xfId="0" applyFont="1" applyFill="1" applyBorder="1" applyAlignment="1">
      <alignment horizontal="center" vertical="center" wrapText="1"/>
    </xf>
    <xf numFmtId="0" fontId="44" fillId="4" borderId="17" xfId="0" applyFont="1" applyFill="1" applyBorder="1" applyAlignment="1">
      <alignment horizontal="center" vertical="center" wrapText="1"/>
    </xf>
    <xf numFmtId="0" fontId="44" fillId="4" borderId="18" xfId="0" applyFont="1" applyFill="1" applyBorder="1" applyAlignment="1">
      <alignment horizontal="center" vertical="center" wrapText="1"/>
    </xf>
    <xf numFmtId="0" fontId="44" fillId="13" borderId="7" xfId="2" applyFont="1" applyBorder="1" applyAlignment="1">
      <alignment horizontal="center" vertical="center" wrapText="1"/>
    </xf>
    <xf numFmtId="0" fontId="44" fillId="13" borderId="17" xfId="2" applyFont="1" applyBorder="1" applyAlignment="1">
      <alignment horizontal="center" vertical="center" wrapText="1"/>
    </xf>
    <xf numFmtId="0" fontId="44" fillId="13" borderId="18" xfId="2" applyFont="1" applyBorder="1" applyAlignment="1">
      <alignment horizontal="center" vertical="center" wrapText="1"/>
    </xf>
    <xf numFmtId="16" fontId="46" fillId="0" borderId="6" xfId="0" applyNumberFormat="1" applyFont="1" applyBorder="1" applyAlignment="1">
      <alignment horizontal="center" vertical="center" wrapText="1"/>
    </xf>
    <xf numFmtId="16" fontId="46" fillId="0" borderId="19" xfId="0" applyNumberFormat="1" applyFont="1" applyBorder="1" applyAlignment="1">
      <alignment horizontal="center" vertical="center" wrapText="1"/>
    </xf>
    <xf numFmtId="16" fontId="46" fillId="0" borderId="3" xfId="0" applyNumberFormat="1" applyFont="1" applyBorder="1" applyAlignment="1">
      <alignment horizontal="center" vertical="center" wrapText="1"/>
    </xf>
    <xf numFmtId="0" fontId="44" fillId="6" borderId="7" xfId="0" applyFont="1" applyFill="1" applyBorder="1" applyAlignment="1">
      <alignment horizontal="center" vertical="center" wrapText="1"/>
    </xf>
    <xf numFmtId="0" fontId="44" fillId="6" borderId="18" xfId="0" applyFont="1" applyFill="1" applyBorder="1" applyAlignment="1">
      <alignment horizontal="center" vertical="center" wrapText="1"/>
    </xf>
    <xf numFmtId="49" fontId="44" fillId="12" borderId="7" xfId="0" applyNumberFormat="1" applyFont="1" applyFill="1" applyBorder="1" applyAlignment="1">
      <alignment horizontal="center" vertical="center" wrapText="1"/>
    </xf>
    <xf numFmtId="49" fontId="44" fillId="12" borderId="18" xfId="0" applyNumberFormat="1" applyFont="1" applyFill="1" applyBorder="1" applyAlignment="1">
      <alignment horizontal="center" vertical="center" wrapText="1"/>
    </xf>
    <xf numFmtId="0" fontId="43" fillId="4" borderId="6" xfId="0" applyFont="1" applyFill="1" applyBorder="1" applyAlignment="1">
      <alignment horizontal="left" vertical="center" wrapText="1"/>
    </xf>
    <xf numFmtId="0" fontId="43" fillId="4" borderId="19" xfId="0" applyFont="1" applyFill="1" applyBorder="1" applyAlignment="1">
      <alignment horizontal="left" vertical="center" wrapText="1"/>
    </xf>
    <xf numFmtId="0" fontId="43" fillId="4" borderId="3" xfId="0" applyFont="1" applyFill="1" applyBorder="1" applyAlignment="1">
      <alignment horizontal="left" vertical="center" wrapText="1"/>
    </xf>
    <xf numFmtId="0" fontId="46" fillId="0" borderId="6" xfId="0" applyFont="1" applyBorder="1" applyAlignment="1">
      <alignment horizontal="center" vertical="center" wrapText="1"/>
    </xf>
    <xf numFmtId="0" fontId="46" fillId="0" borderId="3" xfId="0" applyFont="1" applyBorder="1" applyAlignment="1">
      <alignment horizontal="center" vertical="center" wrapText="1"/>
    </xf>
    <xf numFmtId="0" fontId="46" fillId="0" borderId="6" xfId="0" applyFont="1" applyBorder="1" applyAlignment="1">
      <alignment horizontal="left" vertical="center" wrapText="1"/>
    </xf>
    <xf numFmtId="0" fontId="46" fillId="0" borderId="19" xfId="0" applyFont="1" applyBorder="1" applyAlignment="1">
      <alignment horizontal="left" vertical="center" wrapText="1"/>
    </xf>
    <xf numFmtId="0" fontId="46" fillId="0" borderId="3" xfId="0" applyFont="1" applyBorder="1" applyAlignment="1">
      <alignment horizontal="left" vertical="center" wrapText="1"/>
    </xf>
    <xf numFmtId="0" fontId="46" fillId="0" borderId="19" xfId="0" applyFont="1" applyBorder="1" applyAlignment="1">
      <alignment horizontal="center" vertical="center" wrapText="1"/>
    </xf>
    <xf numFmtId="0" fontId="49" fillId="0" borderId="2" xfId="2" applyFont="1" applyFill="1" applyBorder="1" applyAlignment="1">
      <alignment horizontal="center" vertical="center" wrapText="1"/>
    </xf>
    <xf numFmtId="4" fontId="46" fillId="0" borderId="6" xfId="0" applyNumberFormat="1" applyFont="1" applyBorder="1" applyAlignment="1">
      <alignment horizontal="center" vertical="center" wrapText="1"/>
    </xf>
    <xf numFmtId="4" fontId="46" fillId="0" borderId="3" xfId="0" applyNumberFormat="1" applyFont="1" applyBorder="1" applyAlignment="1">
      <alignment horizontal="center" vertical="center" wrapText="1"/>
    </xf>
    <xf numFmtId="3" fontId="43" fillId="4" borderId="6" xfId="0" applyNumberFormat="1" applyFont="1" applyFill="1" applyBorder="1" applyAlignment="1">
      <alignment horizontal="center" vertical="center" wrapText="1"/>
    </xf>
    <xf numFmtId="3" fontId="43" fillId="4" borderId="19" xfId="0" applyNumberFormat="1" applyFont="1" applyFill="1" applyBorder="1" applyAlignment="1">
      <alignment horizontal="center" vertical="center" wrapText="1"/>
    </xf>
    <xf numFmtId="3" fontId="43" fillId="4" borderId="3" xfId="0" applyNumberFormat="1" applyFont="1" applyFill="1" applyBorder="1" applyAlignment="1">
      <alignment horizontal="center" vertical="center" wrapText="1"/>
    </xf>
    <xf numFmtId="0" fontId="6" fillId="0" borderId="21" xfId="0" applyFont="1" applyBorder="1" applyAlignment="1">
      <alignment horizontal="left" vertical="center"/>
    </xf>
    <xf numFmtId="0" fontId="13" fillId="9" borderId="26" xfId="0" applyFont="1" applyFill="1" applyBorder="1" applyAlignment="1">
      <alignment horizontal="center" vertical="center"/>
    </xf>
    <xf numFmtId="0" fontId="13" fillId="9" borderId="0" xfId="0" applyFont="1" applyFill="1" applyAlignment="1">
      <alignment horizontal="center" vertical="center"/>
    </xf>
    <xf numFmtId="0" fontId="0" fillId="0" borderId="0" xfId="0"/>
    <xf numFmtId="0" fontId="0" fillId="0" borderId="6" xfId="0" applyBorder="1" applyAlignment="1">
      <alignment horizontal="center" vertical="center"/>
    </xf>
    <xf numFmtId="0" fontId="0" fillId="0" borderId="19" xfId="0" applyBorder="1" applyAlignment="1">
      <alignment horizontal="center" vertical="center"/>
    </xf>
    <xf numFmtId="0" fontId="0" fillId="0" borderId="3" xfId="0" applyBorder="1" applyAlignment="1">
      <alignment horizontal="center" vertical="center"/>
    </xf>
    <xf numFmtId="0" fontId="0" fillId="0" borderId="0" xfId="0" applyAlignment="1">
      <alignment horizontal="center"/>
    </xf>
    <xf numFmtId="0" fontId="4" fillId="0" borderId="0" xfId="0" applyFont="1" applyAlignment="1">
      <alignment horizontal="left" vertical="center" wrapText="1"/>
    </xf>
    <xf numFmtId="0" fontId="0" fillId="0" borderId="2" xfId="0" applyBorder="1" applyAlignment="1">
      <alignment horizontal="center" vertical="center"/>
    </xf>
    <xf numFmtId="0" fontId="6" fillId="0" borderId="17" xfId="0" applyFont="1" applyBorder="1" applyAlignment="1">
      <alignment horizontal="left" vertical="center"/>
    </xf>
    <xf numFmtId="0" fontId="11" fillId="3" borderId="27" xfId="0" applyFont="1" applyFill="1" applyBorder="1" applyAlignment="1">
      <alignment horizontal="center" vertical="center" wrapText="1"/>
    </xf>
    <xf numFmtId="0" fontId="11" fillId="3" borderId="28" xfId="0" applyFont="1" applyFill="1" applyBorder="1" applyAlignment="1">
      <alignment horizontal="center" vertical="center" wrapText="1"/>
    </xf>
    <xf numFmtId="0" fontId="0" fillId="0" borderId="29" xfId="0" applyBorder="1" applyAlignment="1">
      <alignment horizontal="center" vertical="center"/>
    </xf>
    <xf numFmtId="0" fontId="0" fillId="0" borderId="4" xfId="0" applyBorder="1" applyAlignment="1">
      <alignment horizontal="center" vertical="center"/>
    </xf>
    <xf numFmtId="0" fontId="13" fillId="9" borderId="7" xfId="0" applyFont="1" applyFill="1" applyBorder="1" applyAlignment="1">
      <alignment horizontal="center" vertical="center"/>
    </xf>
    <xf numFmtId="0" fontId="13" fillId="9" borderId="17" xfId="0" applyFont="1" applyFill="1" applyBorder="1" applyAlignment="1">
      <alignment horizontal="center" vertical="center"/>
    </xf>
    <xf numFmtId="0" fontId="13" fillId="9" borderId="18" xfId="0" applyFont="1" applyFill="1" applyBorder="1" applyAlignment="1">
      <alignment horizontal="center" vertical="center"/>
    </xf>
    <xf numFmtId="0" fontId="5" fillId="3" borderId="19" xfId="0" applyFont="1" applyFill="1" applyBorder="1" applyAlignment="1">
      <alignment horizontal="center" vertical="center"/>
    </xf>
    <xf numFmtId="0" fontId="5" fillId="3" borderId="27" xfId="0" applyFont="1" applyFill="1" applyBorder="1" applyAlignment="1">
      <alignment horizontal="center" vertical="center" wrapText="1"/>
    </xf>
    <xf numFmtId="0" fontId="5" fillId="3" borderId="28" xfId="0" applyFont="1" applyFill="1" applyBorder="1" applyAlignment="1">
      <alignment horizontal="center" vertical="center" wrapText="1"/>
    </xf>
    <xf numFmtId="0" fontId="23" fillId="0" borderId="0" xfId="0" applyFont="1" applyAlignment="1">
      <alignment horizontal="left" vertical="center" wrapText="1"/>
    </xf>
    <xf numFmtId="0" fontId="23" fillId="0" borderId="0" xfId="0" applyFont="1" applyAlignment="1">
      <alignment horizontal="left" wrapText="1"/>
    </xf>
    <xf numFmtId="0" fontId="8" fillId="0" borderId="0" xfId="1" applyFont="1" applyAlignment="1">
      <alignment horizontal="center"/>
    </xf>
    <xf numFmtId="0" fontId="12" fillId="0" borderId="30" xfId="1" applyBorder="1" applyAlignment="1">
      <alignment horizontal="center" vertical="center" wrapText="1"/>
    </xf>
    <xf numFmtId="0" fontId="12" fillId="0" borderId="31" xfId="1" applyBorder="1" applyAlignment="1">
      <alignment horizontal="center" vertical="center"/>
    </xf>
    <xf numFmtId="0" fontId="12" fillId="0" borderId="11" xfId="1" applyBorder="1" applyAlignment="1">
      <alignment horizontal="center" vertical="center"/>
    </xf>
    <xf numFmtId="0" fontId="12" fillId="0" borderId="14" xfId="1" applyBorder="1" applyAlignment="1">
      <alignment horizontal="left" vertical="center"/>
    </xf>
    <xf numFmtId="0" fontId="12" fillId="0" borderId="1" xfId="1" applyBorder="1" applyAlignment="1">
      <alignment horizontal="left" vertical="center"/>
    </xf>
    <xf numFmtId="0" fontId="12" fillId="0" borderId="32" xfId="1" applyBorder="1" applyAlignment="1">
      <alignment horizontal="center" vertical="center"/>
    </xf>
    <xf numFmtId="0" fontId="12" fillId="0" borderId="33" xfId="1" applyBorder="1" applyAlignment="1">
      <alignment horizontal="center" vertical="center"/>
    </xf>
    <xf numFmtId="0" fontId="12" fillId="0" borderId="14" xfId="1" applyBorder="1" applyAlignment="1">
      <alignment horizontal="center" vertical="center"/>
    </xf>
    <xf numFmtId="0" fontId="12" fillId="0" borderId="34" xfId="1" applyBorder="1" applyAlignment="1">
      <alignment horizontal="center" vertical="center"/>
    </xf>
    <xf numFmtId="0" fontId="15" fillId="0" borderId="1" xfId="1" applyFont="1" applyBorder="1" applyAlignment="1">
      <alignment horizontal="center" vertical="center" wrapText="1"/>
    </xf>
    <xf numFmtId="0" fontId="12" fillId="0" borderId="1" xfId="1" applyBorder="1" applyAlignment="1">
      <alignment horizontal="center" vertical="center"/>
    </xf>
    <xf numFmtId="0" fontId="12" fillId="0" borderId="12" xfId="1" applyBorder="1" applyAlignment="1">
      <alignment horizontal="left" vertical="center"/>
    </xf>
    <xf numFmtId="0" fontId="12" fillId="0" borderId="35" xfId="1" applyBorder="1" applyAlignment="1">
      <alignment horizontal="center" vertical="center"/>
    </xf>
    <xf numFmtId="0" fontId="2" fillId="0" borderId="1" xfId="1" applyFont="1" applyBorder="1" applyAlignment="1">
      <alignment horizontal="center" vertical="center" wrapText="1"/>
    </xf>
    <xf numFmtId="0" fontId="12" fillId="0" borderId="12" xfId="1" applyBorder="1" applyAlignment="1">
      <alignment horizontal="center" vertical="center"/>
    </xf>
    <xf numFmtId="0" fontId="15" fillId="0" borderId="14" xfId="1" applyFont="1" applyBorder="1" applyAlignment="1">
      <alignment horizontal="center" vertical="center" wrapText="1"/>
    </xf>
    <xf numFmtId="0" fontId="6" fillId="0" borderId="0" xfId="1" applyFont="1" applyAlignment="1">
      <alignment horizontal="left"/>
    </xf>
  </cellXfs>
  <cellStyles count="6">
    <cellStyle name="Neutralno" xfId="2" builtinId="28"/>
    <cellStyle name="Normal 2" xfId="3" xr:uid="{E7A72BBD-12AB-48E4-9E18-F40E6ECFBABF}"/>
    <cellStyle name="Normal 4" xfId="4" xr:uid="{B1FE929B-C677-4CA5-AA37-B8CCA90DA2ED}"/>
    <cellStyle name="Normalno" xfId="0" builtinId="0"/>
    <cellStyle name="Normalno 2" xfId="5" xr:uid="{046108FB-1014-4358-ACB7-F2A513D59FFE}"/>
    <cellStyle name="Obično_Prilog 5" xfId="1" xr:uid="{00000000-0005-0000-0000-000001000000}"/>
  </cellStyles>
  <dxfs count="1">
    <dxf>
      <fill>
        <patternFill>
          <bgColor rgb="FF00B0F0"/>
        </patternFill>
      </fill>
    </dxf>
  </dxfs>
  <tableStyles count="0" defaultTableStyle="TableStyleMedium2" defaultPivotStyle="PivotStyleLight16"/>
  <colors>
    <mruColors>
      <color rgb="FFFFE885"/>
      <color rgb="FFFFE161"/>
      <color rgb="FFFFCC00"/>
      <color rgb="FF85BD7D"/>
      <color rgb="FFFFCC66"/>
      <color rgb="FFCCCCFF"/>
      <color rgb="FFCCFF66"/>
      <color rgb="FFBEC1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8.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9.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8"/>
  <sheetViews>
    <sheetView workbookViewId="0">
      <selection activeCell="A48" sqref="A48"/>
    </sheetView>
  </sheetViews>
  <sheetFormatPr defaultColWidth="11.42578125" defaultRowHeight="12.75" x14ac:dyDescent="0.2"/>
  <cols>
    <col min="1" max="1" width="179.85546875" style="40" customWidth="1"/>
    <col min="2" max="16384" width="11.42578125" style="40"/>
  </cols>
  <sheetData>
    <row r="1" spans="1:1" x14ac:dyDescent="0.2">
      <c r="A1" s="41" t="s">
        <v>0</v>
      </c>
    </row>
    <row r="2" spans="1:1" x14ac:dyDescent="0.2">
      <c r="A2" s="44" t="s">
        <v>1</v>
      </c>
    </row>
    <row r="3" spans="1:1" ht="51" x14ac:dyDescent="0.2">
      <c r="A3" s="44" t="s">
        <v>2</v>
      </c>
    </row>
    <row r="4" spans="1:1" ht="25.5" x14ac:dyDescent="0.2">
      <c r="A4" s="44" t="s">
        <v>3</v>
      </c>
    </row>
    <row r="5" spans="1:1" ht="25.5" x14ac:dyDescent="0.2">
      <c r="A5" s="44" t="s">
        <v>4</v>
      </c>
    </row>
    <row r="6" spans="1:1" ht="25.5" x14ac:dyDescent="0.2">
      <c r="A6" s="44" t="s">
        <v>5</v>
      </c>
    </row>
    <row r="7" spans="1:1" ht="25.5" x14ac:dyDescent="0.2">
      <c r="A7" s="44" t="s">
        <v>6</v>
      </c>
    </row>
    <row r="8" spans="1:1" x14ac:dyDescent="0.2">
      <c r="A8" s="44" t="s">
        <v>7</v>
      </c>
    </row>
    <row r="10" spans="1:1" x14ac:dyDescent="0.2">
      <c r="A10" s="41" t="s">
        <v>8</v>
      </c>
    </row>
    <row r="11" spans="1:1" ht="25.5" x14ac:dyDescent="0.2">
      <c r="A11" s="44" t="s">
        <v>9</v>
      </c>
    </row>
    <row r="12" spans="1:1" x14ac:dyDescent="0.2">
      <c r="A12" s="44" t="s">
        <v>10</v>
      </c>
    </row>
    <row r="13" spans="1:1" x14ac:dyDescent="0.2">
      <c r="A13" s="44" t="s">
        <v>11</v>
      </c>
    </row>
    <row r="14" spans="1:1" x14ac:dyDescent="0.2">
      <c r="A14" s="44" t="s">
        <v>12</v>
      </c>
    </row>
    <row r="15" spans="1:1" ht="25.5" x14ac:dyDescent="0.2">
      <c r="A15" s="44" t="s">
        <v>13</v>
      </c>
    </row>
    <row r="16" spans="1:1" x14ac:dyDescent="0.2">
      <c r="A16" s="44" t="s">
        <v>14</v>
      </c>
    </row>
    <row r="17" spans="1:1" ht="25.5" x14ac:dyDescent="0.2">
      <c r="A17" s="44" t="s">
        <v>15</v>
      </c>
    </row>
    <row r="19" spans="1:1" x14ac:dyDescent="0.2">
      <c r="A19" s="42" t="s">
        <v>16</v>
      </c>
    </row>
    <row r="20" spans="1:1" ht="63.75" x14ac:dyDescent="0.2">
      <c r="A20" s="45" t="s">
        <v>17</v>
      </c>
    </row>
    <row r="21" spans="1:1" ht="38.25" x14ac:dyDescent="0.2">
      <c r="A21" s="45" t="s">
        <v>18</v>
      </c>
    </row>
    <row r="22" spans="1:1" ht="25.5" x14ac:dyDescent="0.2">
      <c r="A22" s="45" t="s">
        <v>19</v>
      </c>
    </row>
    <row r="23" spans="1:1" ht="25.5" x14ac:dyDescent="0.2">
      <c r="A23" s="45" t="s">
        <v>20</v>
      </c>
    </row>
    <row r="24" spans="1:1" x14ac:dyDescent="0.2">
      <c r="A24" s="45" t="s">
        <v>21</v>
      </c>
    </row>
    <row r="25" spans="1:1" ht="25.5" x14ac:dyDescent="0.2">
      <c r="A25" s="45" t="s">
        <v>22</v>
      </c>
    </row>
    <row r="26" spans="1:1" ht="25.5" x14ac:dyDescent="0.2">
      <c r="A26" s="45" t="s">
        <v>23</v>
      </c>
    </row>
    <row r="27" spans="1:1" ht="63.75" x14ac:dyDescent="0.2">
      <c r="A27" s="45" t="s">
        <v>24</v>
      </c>
    </row>
    <row r="28" spans="1:1" ht="25.5" x14ac:dyDescent="0.2">
      <c r="A28" s="45" t="s">
        <v>25</v>
      </c>
    </row>
    <row r="29" spans="1:1" x14ac:dyDescent="0.2">
      <c r="A29" s="45" t="s">
        <v>26</v>
      </c>
    </row>
    <row r="31" spans="1:1" x14ac:dyDescent="0.2">
      <c r="A31" s="43" t="s">
        <v>27</v>
      </c>
    </row>
    <row r="32" spans="1:1" x14ac:dyDescent="0.2">
      <c r="A32" s="46" t="s">
        <v>28</v>
      </c>
    </row>
    <row r="33" spans="1:1" ht="25.5" x14ac:dyDescent="0.2">
      <c r="A33" s="45" t="s">
        <v>29</v>
      </c>
    </row>
    <row r="34" spans="1:1" ht="25.5" x14ac:dyDescent="0.2">
      <c r="A34" s="45" t="s">
        <v>30</v>
      </c>
    </row>
    <row r="35" spans="1:1" ht="25.5" x14ac:dyDescent="0.2">
      <c r="A35" s="45" t="s">
        <v>31</v>
      </c>
    </row>
    <row r="36" spans="1:1" x14ac:dyDescent="0.2">
      <c r="A36" s="45" t="s">
        <v>32</v>
      </c>
    </row>
    <row r="37" spans="1:1" ht="25.5" x14ac:dyDescent="0.2">
      <c r="A37" s="45" t="s">
        <v>33</v>
      </c>
    </row>
    <row r="38" spans="1:1" ht="25.5" x14ac:dyDescent="0.2">
      <c r="A38" s="45" t="s">
        <v>34</v>
      </c>
    </row>
    <row r="39" spans="1:1" ht="25.5" x14ac:dyDescent="0.2">
      <c r="A39" s="45" t="s">
        <v>35</v>
      </c>
    </row>
    <row r="40" spans="1:1" ht="25.5" x14ac:dyDescent="0.2">
      <c r="A40" s="45" t="s">
        <v>36</v>
      </c>
    </row>
    <row r="41" spans="1:1" x14ac:dyDescent="0.2">
      <c r="A41" s="45" t="s">
        <v>37</v>
      </c>
    </row>
    <row r="42" spans="1:1" ht="25.5" x14ac:dyDescent="0.2">
      <c r="A42" s="45" t="s">
        <v>38</v>
      </c>
    </row>
    <row r="43" spans="1:1" x14ac:dyDescent="0.2">
      <c r="A43" s="45" t="s">
        <v>39</v>
      </c>
    </row>
    <row r="44" spans="1:1" ht="25.5" x14ac:dyDescent="0.2">
      <c r="A44" s="45" t="s">
        <v>40</v>
      </c>
    </row>
    <row r="45" spans="1:1" ht="25.5" x14ac:dyDescent="0.2">
      <c r="A45" s="45" t="s">
        <v>41</v>
      </c>
    </row>
    <row r="46" spans="1:1" ht="51" x14ac:dyDescent="0.2">
      <c r="A46" s="45" t="s">
        <v>42</v>
      </c>
    </row>
    <row r="47" spans="1:1" ht="38.25" x14ac:dyDescent="0.2">
      <c r="A47" s="45" t="s">
        <v>43</v>
      </c>
    </row>
    <row r="48" spans="1:1" ht="25.5" x14ac:dyDescent="0.2">
      <c r="A48" s="45" t="s">
        <v>44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M30"/>
  <sheetViews>
    <sheetView view="pageBreakPreview" zoomScale="80" zoomScaleNormal="80" zoomScaleSheetLayoutView="80" workbookViewId="0">
      <selection activeCell="A9" sqref="A9:A14"/>
    </sheetView>
  </sheetViews>
  <sheetFormatPr defaultColWidth="11.42578125" defaultRowHeight="12.75" x14ac:dyDescent="0.2"/>
  <cols>
    <col min="1" max="2" width="11.42578125" customWidth="1"/>
    <col min="3" max="4" width="24.85546875" customWidth="1"/>
    <col min="5" max="9" width="25" customWidth="1"/>
    <col min="10" max="13" width="12.42578125" customWidth="1"/>
  </cols>
  <sheetData>
    <row r="1" spans="1:13" ht="30.95" customHeight="1" x14ac:dyDescent="0.25">
      <c r="A1" s="159" t="s">
        <v>45</v>
      </c>
      <c r="B1" s="160"/>
      <c r="C1" s="160"/>
      <c r="D1" s="160"/>
      <c r="E1" s="148"/>
      <c r="F1" s="149"/>
      <c r="G1" s="149"/>
      <c r="H1" s="149"/>
      <c r="I1" s="149"/>
      <c r="J1" s="149"/>
      <c r="K1" s="149"/>
      <c r="L1" s="149"/>
      <c r="M1" s="150"/>
    </row>
    <row r="2" spans="1:13" ht="30.95" customHeight="1" x14ac:dyDescent="0.25">
      <c r="A2" s="159" t="s">
        <v>46</v>
      </c>
      <c r="B2" s="160"/>
      <c r="C2" s="160"/>
      <c r="D2" s="160"/>
      <c r="E2" s="63"/>
      <c r="F2" s="47" t="s">
        <v>47</v>
      </c>
      <c r="G2" s="64"/>
      <c r="H2" s="47" t="s">
        <v>48</v>
      </c>
      <c r="I2" s="64"/>
      <c r="J2" s="36"/>
      <c r="K2" s="36"/>
      <c r="L2" s="36"/>
      <c r="M2" s="37"/>
    </row>
    <row r="3" spans="1:13" ht="30.95" customHeight="1" x14ac:dyDescent="0.25">
      <c r="A3" s="159" t="s">
        <v>49</v>
      </c>
      <c r="B3" s="160"/>
      <c r="C3" s="160" t="s">
        <v>50</v>
      </c>
      <c r="D3" s="160"/>
      <c r="E3" s="148"/>
      <c r="F3" s="149"/>
      <c r="G3" s="149"/>
      <c r="H3" s="149"/>
      <c r="I3" s="149"/>
      <c r="J3" s="149"/>
      <c r="K3" s="149"/>
      <c r="L3" s="149"/>
      <c r="M3" s="150"/>
    </row>
    <row r="4" spans="1:13" ht="30.95" customHeight="1" x14ac:dyDescent="0.25">
      <c r="A4" s="159" t="s">
        <v>51</v>
      </c>
      <c r="B4" s="160"/>
      <c r="C4" s="160"/>
      <c r="D4" s="160"/>
      <c r="E4" s="63"/>
      <c r="F4" s="47" t="s">
        <v>47</v>
      </c>
      <c r="G4" s="64"/>
      <c r="H4" s="47" t="s">
        <v>48</v>
      </c>
      <c r="I4" s="64"/>
      <c r="J4" s="36"/>
      <c r="K4" s="36"/>
      <c r="L4" s="36"/>
      <c r="M4" s="37"/>
    </row>
    <row r="5" spans="1:13" ht="30.95" customHeight="1" x14ac:dyDescent="0.25">
      <c r="A5" s="167" t="s">
        <v>52</v>
      </c>
      <c r="B5" s="168"/>
      <c r="C5" s="168" t="s">
        <v>53</v>
      </c>
      <c r="D5" s="168"/>
      <c r="E5" s="151"/>
      <c r="F5" s="152"/>
      <c r="G5" s="152"/>
      <c r="H5" s="149"/>
      <c r="I5" s="149"/>
      <c r="J5" s="149"/>
      <c r="K5" s="149"/>
      <c r="L5" s="149"/>
      <c r="M5" s="150"/>
    </row>
    <row r="6" spans="1:13" ht="23.45" customHeight="1" x14ac:dyDescent="0.2">
      <c r="A6" s="34"/>
      <c r="B6" s="62"/>
      <c r="C6" s="172" t="s">
        <v>54</v>
      </c>
      <c r="D6" s="172"/>
      <c r="E6" s="172"/>
      <c r="F6" s="172"/>
      <c r="G6" s="173"/>
      <c r="H6" s="174" t="s">
        <v>55</v>
      </c>
      <c r="I6" s="174"/>
      <c r="J6" s="174"/>
      <c r="K6" s="174"/>
      <c r="L6" s="174"/>
      <c r="M6" s="175"/>
    </row>
    <row r="7" spans="1:13" ht="29.1" customHeight="1" x14ac:dyDescent="0.2">
      <c r="A7" s="153" t="s">
        <v>56</v>
      </c>
      <c r="B7" s="153" t="s">
        <v>57</v>
      </c>
      <c r="C7" s="169" t="s">
        <v>58</v>
      </c>
      <c r="D7" s="170" t="s">
        <v>59</v>
      </c>
      <c r="E7" s="170" t="s">
        <v>60</v>
      </c>
      <c r="F7" s="170" t="s">
        <v>61</v>
      </c>
      <c r="G7" s="170" t="s">
        <v>62</v>
      </c>
      <c r="H7" s="171" t="s">
        <v>63</v>
      </c>
      <c r="I7" s="171" t="s">
        <v>64</v>
      </c>
      <c r="J7" s="176" t="s">
        <v>65</v>
      </c>
      <c r="K7" s="177"/>
      <c r="L7" s="176" t="s">
        <v>66</v>
      </c>
      <c r="M7" s="177"/>
    </row>
    <row r="8" spans="1:13" ht="30.95" customHeight="1" x14ac:dyDescent="0.2">
      <c r="A8" s="154"/>
      <c r="B8" s="158"/>
      <c r="C8" s="154"/>
      <c r="D8" s="154"/>
      <c r="E8" s="154"/>
      <c r="F8" s="154"/>
      <c r="G8" s="180"/>
      <c r="H8" s="154"/>
      <c r="I8" s="154"/>
      <c r="J8" s="178"/>
      <c r="K8" s="179"/>
      <c r="L8" s="178" t="s">
        <v>66</v>
      </c>
      <c r="M8" s="179"/>
    </row>
    <row r="9" spans="1:13" ht="30.95" customHeight="1" x14ac:dyDescent="0.2">
      <c r="A9" s="155"/>
      <c r="B9" s="155"/>
      <c r="C9" s="155"/>
      <c r="D9" s="155"/>
      <c r="E9" s="155"/>
      <c r="F9" s="48"/>
      <c r="G9" s="48"/>
      <c r="H9" s="48"/>
      <c r="I9" s="48"/>
      <c r="J9" s="163"/>
      <c r="K9" s="164"/>
      <c r="L9" s="163"/>
      <c r="M9" s="164"/>
    </row>
    <row r="10" spans="1:13" ht="30.95" customHeight="1" x14ac:dyDescent="0.2">
      <c r="A10" s="156"/>
      <c r="B10" s="156"/>
      <c r="C10" s="156"/>
      <c r="D10" s="156"/>
      <c r="E10" s="156"/>
      <c r="F10" s="49"/>
      <c r="G10" s="49"/>
      <c r="H10" s="49"/>
      <c r="I10" s="49"/>
      <c r="J10" s="165"/>
      <c r="K10" s="166"/>
      <c r="L10" s="165"/>
      <c r="M10" s="166"/>
    </row>
    <row r="11" spans="1:13" ht="30.95" customHeight="1" x14ac:dyDescent="0.2">
      <c r="A11" s="156"/>
      <c r="B11" s="156"/>
      <c r="C11" s="156"/>
      <c r="D11" s="156"/>
      <c r="E11" s="156"/>
      <c r="F11" s="50"/>
      <c r="G11" s="50"/>
      <c r="H11" s="50"/>
      <c r="I11" s="50"/>
      <c r="J11" s="161" t="s">
        <v>67</v>
      </c>
      <c r="K11" s="161" t="s">
        <v>68</v>
      </c>
      <c r="L11" s="161" t="s">
        <v>69</v>
      </c>
      <c r="M11" s="161" t="s">
        <v>70</v>
      </c>
    </row>
    <row r="12" spans="1:13" ht="30.95" customHeight="1" x14ac:dyDescent="0.2">
      <c r="A12" s="156"/>
      <c r="B12" s="156"/>
      <c r="C12" s="156"/>
      <c r="D12" s="156"/>
      <c r="E12" s="156"/>
      <c r="F12" s="50"/>
      <c r="G12" s="50"/>
      <c r="H12" s="50"/>
      <c r="I12" s="50"/>
      <c r="J12" s="162"/>
      <c r="K12" s="162"/>
      <c r="L12" s="162"/>
      <c r="M12" s="162"/>
    </row>
    <row r="13" spans="1:13" ht="30.95" customHeight="1" x14ac:dyDescent="0.2">
      <c r="A13" s="156"/>
      <c r="B13" s="156"/>
      <c r="C13" s="156"/>
      <c r="D13" s="156"/>
      <c r="E13" s="156"/>
      <c r="F13" s="50"/>
      <c r="G13" s="50"/>
      <c r="H13" s="50"/>
      <c r="I13" s="50"/>
      <c r="J13" s="163"/>
      <c r="K13" s="164"/>
      <c r="L13" s="163"/>
      <c r="M13" s="164"/>
    </row>
    <row r="14" spans="1:13" ht="30" customHeight="1" x14ac:dyDescent="0.2">
      <c r="A14" s="157"/>
      <c r="B14" s="157"/>
      <c r="C14" s="157"/>
      <c r="D14" s="157"/>
      <c r="E14" s="157"/>
      <c r="F14" s="51"/>
      <c r="G14" s="51"/>
      <c r="H14" s="51"/>
      <c r="I14" s="51"/>
      <c r="J14" s="165"/>
      <c r="K14" s="166"/>
      <c r="L14" s="165"/>
      <c r="M14" s="166"/>
    </row>
    <row r="16" spans="1:13" ht="15" x14ac:dyDescent="0.25">
      <c r="C16" s="52" t="s">
        <v>71</v>
      </c>
    </row>
    <row r="17" spans="3:13" ht="14.25" x14ac:dyDescent="0.2">
      <c r="C17" s="182" t="s">
        <v>72</v>
      </c>
      <c r="D17" s="182"/>
      <c r="E17" s="182"/>
      <c r="F17" s="182"/>
      <c r="G17" s="182"/>
    </row>
    <row r="18" spans="3:13" ht="22.5" customHeight="1" x14ac:dyDescent="0.2">
      <c r="C18" s="1" t="s">
        <v>73</v>
      </c>
      <c r="D18" s="1"/>
      <c r="E18" s="1"/>
      <c r="F18" s="1"/>
      <c r="G18" s="1"/>
      <c r="H18" s="1"/>
      <c r="I18" s="1"/>
      <c r="J18" s="1"/>
      <c r="K18" s="1"/>
      <c r="L18" s="1"/>
      <c r="M18" s="1"/>
    </row>
    <row r="19" spans="3:13" ht="14.25" x14ac:dyDescent="0.2">
      <c r="C19" s="182" t="s">
        <v>74</v>
      </c>
      <c r="D19" s="182"/>
      <c r="E19" s="182"/>
      <c r="F19" s="182"/>
      <c r="G19" s="182"/>
    </row>
    <row r="20" spans="3:13" ht="24" customHeight="1" x14ac:dyDescent="0.2">
      <c r="C20" s="1" t="s">
        <v>75</v>
      </c>
      <c r="D20" s="1"/>
      <c r="E20" s="1"/>
      <c r="F20" s="1"/>
      <c r="G20" s="1"/>
      <c r="H20" s="1"/>
      <c r="I20" s="1"/>
      <c r="J20" s="1"/>
      <c r="K20" s="1"/>
      <c r="L20" s="1"/>
      <c r="M20" s="1"/>
    </row>
    <row r="21" spans="3:13" ht="24" customHeight="1" x14ac:dyDescent="0.2">
      <c r="C21" s="1" t="s">
        <v>76</v>
      </c>
      <c r="D21" s="1"/>
      <c r="E21" s="1"/>
      <c r="F21" s="1"/>
      <c r="G21" s="1"/>
      <c r="H21" s="1"/>
      <c r="I21" s="1"/>
      <c r="J21" s="1"/>
      <c r="K21" s="1"/>
      <c r="L21" s="1"/>
      <c r="M21" s="1"/>
    </row>
    <row r="22" spans="3:13" ht="64.5" customHeight="1" x14ac:dyDescent="0.2">
      <c r="C22" s="181" t="s">
        <v>77</v>
      </c>
      <c r="D22" s="181"/>
      <c r="E22" s="181"/>
      <c r="F22" s="181"/>
      <c r="G22" s="181"/>
    </row>
    <row r="23" spans="3:13" ht="78.75" customHeight="1" x14ac:dyDescent="0.2">
      <c r="C23" s="181" t="s">
        <v>78</v>
      </c>
      <c r="D23" s="181"/>
      <c r="E23" s="181"/>
      <c r="F23" s="181"/>
      <c r="G23" s="181"/>
    </row>
    <row r="24" spans="3:13" ht="32.25" customHeight="1" x14ac:dyDescent="0.2">
      <c r="C24" s="181" t="s">
        <v>79</v>
      </c>
      <c r="D24" s="181"/>
      <c r="E24" s="181"/>
      <c r="F24" s="181"/>
      <c r="G24" s="181"/>
    </row>
    <row r="25" spans="3:13" ht="54" customHeight="1" x14ac:dyDescent="0.2">
      <c r="C25" s="181" t="s">
        <v>80</v>
      </c>
      <c r="D25" s="181"/>
      <c r="E25" s="181"/>
      <c r="F25" s="181"/>
      <c r="G25" s="181"/>
    </row>
    <row r="26" spans="3:13" ht="63.2" customHeight="1" x14ac:dyDescent="0.2">
      <c r="C26" s="181" t="s">
        <v>81</v>
      </c>
      <c r="D26" s="181"/>
      <c r="E26" s="181"/>
      <c r="F26" s="181"/>
      <c r="G26" s="181"/>
    </row>
    <row r="27" spans="3:13" ht="44.25" customHeight="1" x14ac:dyDescent="0.2">
      <c r="C27" s="181" t="s">
        <v>82</v>
      </c>
      <c r="D27" s="181"/>
      <c r="E27" s="181"/>
      <c r="F27" s="181"/>
      <c r="G27" s="181"/>
    </row>
    <row r="28" spans="3:13" ht="59.45" customHeight="1" x14ac:dyDescent="0.2">
      <c r="C28" s="181" t="s">
        <v>83</v>
      </c>
      <c r="D28" s="181"/>
      <c r="E28" s="181"/>
      <c r="F28" s="181"/>
      <c r="G28" s="181"/>
    </row>
    <row r="29" spans="3:13" ht="62.25" customHeight="1" x14ac:dyDescent="0.2">
      <c r="C29" s="181" t="s">
        <v>84</v>
      </c>
      <c r="D29" s="181"/>
      <c r="E29" s="181"/>
      <c r="F29" s="181"/>
      <c r="G29" s="181"/>
      <c r="H29" s="1"/>
      <c r="I29" s="1"/>
      <c r="J29" s="1"/>
      <c r="K29" s="1"/>
      <c r="L29" s="1"/>
      <c r="M29" s="1"/>
    </row>
    <row r="30" spans="3:13" ht="112.5" customHeight="1" x14ac:dyDescent="0.2">
      <c r="C30" s="181" t="s">
        <v>85</v>
      </c>
      <c r="D30" s="181"/>
      <c r="E30" s="181"/>
      <c r="F30" s="181"/>
      <c r="G30" s="181"/>
    </row>
  </sheetData>
  <mergeCells count="45">
    <mergeCell ref="C24:G24"/>
    <mergeCell ref="J11:J12"/>
    <mergeCell ref="C30:G30"/>
    <mergeCell ref="C17:G17"/>
    <mergeCell ref="C19:G19"/>
    <mergeCell ref="C22:G22"/>
    <mergeCell ref="C23:G23"/>
    <mergeCell ref="C27:G27"/>
    <mergeCell ref="C28:G28"/>
    <mergeCell ref="C29:G29"/>
    <mergeCell ref="C26:G26"/>
    <mergeCell ref="C25:G25"/>
    <mergeCell ref="L11:L12"/>
    <mergeCell ref="K11:K12"/>
    <mergeCell ref="C9:C14"/>
    <mergeCell ref="D9:D14"/>
    <mergeCell ref="E9:E14"/>
    <mergeCell ref="A5:D5"/>
    <mergeCell ref="C7:C8"/>
    <mergeCell ref="D7:D8"/>
    <mergeCell ref="H7:H8"/>
    <mergeCell ref="C6:G6"/>
    <mergeCell ref="H6:M6"/>
    <mergeCell ref="L7:M8"/>
    <mergeCell ref="I7:I8"/>
    <mergeCell ref="J7:K8"/>
    <mergeCell ref="E7:E8"/>
    <mergeCell ref="G7:G8"/>
    <mergeCell ref="F7:F8"/>
    <mergeCell ref="E1:M1"/>
    <mergeCell ref="E3:M3"/>
    <mergeCell ref="E5:M5"/>
    <mergeCell ref="A7:A8"/>
    <mergeCell ref="A9:A14"/>
    <mergeCell ref="B7:B8"/>
    <mergeCell ref="B9:B14"/>
    <mergeCell ref="A1:D1"/>
    <mergeCell ref="A3:D3"/>
    <mergeCell ref="A2:D2"/>
    <mergeCell ref="A4:D4"/>
    <mergeCell ref="M11:M12"/>
    <mergeCell ref="J9:K10"/>
    <mergeCell ref="L9:M10"/>
    <mergeCell ref="J13:K14"/>
    <mergeCell ref="L13:M14"/>
  </mergeCells>
  <printOptions horizontalCentered="1"/>
  <pageMargins left="0.15748031496062992" right="0.15748031496062992" top="0.51181102362204722" bottom="0.35433070866141736" header="0.19685039370078741" footer="0.19685039370078741"/>
  <pageSetup paperSize="9" scale="48" orientation="landscape" horizontalDpi="4294967295" verticalDpi="4294967295" r:id="rId1"/>
  <headerFooter alignWithMargins="0">
    <oddHeader>&amp;L&amp;12Prilog 2.</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H28"/>
  <sheetViews>
    <sheetView view="pageBreakPreview" zoomScale="60" zoomScaleNormal="80" workbookViewId="0">
      <selection activeCell="D50" sqref="D50"/>
    </sheetView>
  </sheetViews>
  <sheetFormatPr defaultColWidth="11.42578125" defaultRowHeight="12.75" x14ac:dyDescent="0.2"/>
  <cols>
    <col min="1" max="2" width="37.140625" customWidth="1"/>
    <col min="3" max="6" width="29.140625" customWidth="1"/>
    <col min="7" max="8" width="23.140625" customWidth="1"/>
  </cols>
  <sheetData>
    <row r="1" spans="1:8" ht="30.95" customHeight="1" x14ac:dyDescent="0.2">
      <c r="A1" s="29" t="s">
        <v>86</v>
      </c>
      <c r="B1" s="63"/>
      <c r="C1" s="38"/>
      <c r="D1" s="38"/>
      <c r="E1" s="38"/>
      <c r="F1" s="38"/>
      <c r="G1" s="38"/>
      <c r="H1" s="39"/>
    </row>
    <row r="2" spans="1:8" ht="30.95" customHeight="1" x14ac:dyDescent="0.2">
      <c r="A2" s="29" t="s">
        <v>46</v>
      </c>
      <c r="B2" s="63"/>
      <c r="C2" s="47" t="s">
        <v>47</v>
      </c>
      <c r="D2" s="64"/>
      <c r="E2" s="47" t="s">
        <v>48</v>
      </c>
      <c r="F2" s="64"/>
      <c r="G2" s="185"/>
      <c r="H2" s="186"/>
    </row>
    <row r="3" spans="1:8" ht="30.95" customHeight="1" x14ac:dyDescent="0.2">
      <c r="A3" s="20" t="s">
        <v>87</v>
      </c>
      <c r="B3" s="63"/>
      <c r="C3" s="38"/>
      <c r="D3" s="38"/>
      <c r="E3" s="38"/>
      <c r="F3" s="38"/>
      <c r="G3" s="38"/>
      <c r="H3" s="39"/>
    </row>
    <row r="4" spans="1:8" ht="30.95" customHeight="1" x14ac:dyDescent="0.2">
      <c r="A4" s="20" t="s">
        <v>51</v>
      </c>
      <c r="B4" s="63"/>
      <c r="C4" s="47" t="s">
        <v>47</v>
      </c>
      <c r="D4" s="64"/>
      <c r="E4" s="47" t="s">
        <v>48</v>
      </c>
      <c r="F4" s="64"/>
      <c r="G4" s="185"/>
      <c r="H4" s="186"/>
    </row>
    <row r="5" spans="1:8" ht="30.95" customHeight="1" x14ac:dyDescent="0.2">
      <c r="A5" s="20" t="s">
        <v>53</v>
      </c>
      <c r="B5" s="187"/>
      <c r="C5" s="188"/>
      <c r="D5" s="188"/>
      <c r="E5" s="188"/>
      <c r="F5" s="188"/>
      <c r="G5" s="188"/>
      <c r="H5" s="189"/>
    </row>
    <row r="6" spans="1:8" ht="24.95" customHeight="1" x14ac:dyDescent="0.2">
      <c r="A6" s="190" t="s">
        <v>88</v>
      </c>
      <c r="B6" s="191"/>
      <c r="C6" s="191"/>
      <c r="D6" s="191"/>
      <c r="E6" s="191"/>
      <c r="F6" s="191"/>
      <c r="G6" s="191"/>
      <c r="H6" s="191"/>
    </row>
    <row r="7" spans="1:8" ht="45" x14ac:dyDescent="0.2">
      <c r="A7" s="30" t="s">
        <v>58</v>
      </c>
      <c r="B7" s="30" t="s">
        <v>59</v>
      </c>
      <c r="C7" s="30" t="s">
        <v>89</v>
      </c>
      <c r="D7" s="31" t="s">
        <v>90</v>
      </c>
      <c r="E7" s="31" t="s">
        <v>91</v>
      </c>
      <c r="F7" s="31" t="s">
        <v>92</v>
      </c>
      <c r="G7" s="31" t="s">
        <v>63</v>
      </c>
      <c r="H7" s="31" t="s">
        <v>93</v>
      </c>
    </row>
    <row r="8" spans="1:8" x14ac:dyDescent="0.2">
      <c r="A8" s="192"/>
      <c r="B8" s="183"/>
      <c r="C8" s="183"/>
      <c r="D8" s="183"/>
      <c r="E8" s="183"/>
      <c r="F8" s="183"/>
      <c r="G8" s="4"/>
      <c r="H8" s="5"/>
    </row>
    <row r="9" spans="1:8" x14ac:dyDescent="0.2">
      <c r="A9" s="192"/>
      <c r="B9" s="184"/>
      <c r="C9" s="184"/>
      <c r="D9" s="184"/>
      <c r="E9" s="184"/>
      <c r="F9" s="184"/>
      <c r="G9" s="4"/>
      <c r="H9" s="5"/>
    </row>
    <row r="10" spans="1:8" x14ac:dyDescent="0.2">
      <c r="A10" s="192"/>
      <c r="B10" s="162"/>
      <c r="C10" s="162"/>
      <c r="D10" s="162"/>
      <c r="E10" s="162"/>
      <c r="F10" s="162"/>
      <c r="G10" s="4"/>
      <c r="H10" s="5"/>
    </row>
    <row r="11" spans="1:8" x14ac:dyDescent="0.2">
      <c r="A11" s="192"/>
      <c r="B11" s="183"/>
      <c r="C11" s="183"/>
      <c r="D11" s="183"/>
      <c r="E11" s="183"/>
      <c r="F11" s="183"/>
      <c r="G11" s="4"/>
      <c r="H11" s="5"/>
    </row>
    <row r="12" spans="1:8" x14ac:dyDescent="0.2">
      <c r="A12" s="192"/>
      <c r="B12" s="184"/>
      <c r="C12" s="184"/>
      <c r="D12" s="184"/>
      <c r="E12" s="184"/>
      <c r="F12" s="184"/>
      <c r="G12" s="4"/>
      <c r="H12" s="5"/>
    </row>
    <row r="13" spans="1:8" x14ac:dyDescent="0.2">
      <c r="A13" s="192"/>
      <c r="B13" s="162"/>
      <c r="C13" s="162"/>
      <c r="D13" s="162"/>
      <c r="E13" s="162"/>
      <c r="F13" s="162"/>
      <c r="G13" s="4"/>
      <c r="H13" s="5"/>
    </row>
    <row r="14" spans="1:8" x14ac:dyDescent="0.2">
      <c r="A14" s="192"/>
      <c r="B14" s="183"/>
      <c r="C14" s="183"/>
      <c r="D14" s="183"/>
      <c r="E14" s="183"/>
      <c r="F14" s="183"/>
      <c r="G14" s="4"/>
      <c r="H14" s="5"/>
    </row>
    <row r="15" spans="1:8" x14ac:dyDescent="0.2">
      <c r="A15" s="192"/>
      <c r="B15" s="184"/>
      <c r="C15" s="184"/>
      <c r="D15" s="184"/>
      <c r="E15" s="184"/>
      <c r="F15" s="184"/>
      <c r="G15" s="4"/>
      <c r="H15" s="5"/>
    </row>
    <row r="16" spans="1:8" x14ac:dyDescent="0.2">
      <c r="A16" s="192"/>
      <c r="B16" s="162"/>
      <c r="C16" s="162"/>
      <c r="D16" s="162"/>
      <c r="E16" s="162"/>
      <c r="F16" s="162"/>
      <c r="G16" s="4"/>
      <c r="H16" s="5"/>
    </row>
    <row r="17" spans="1:8" x14ac:dyDescent="0.2">
      <c r="A17" s="192"/>
      <c r="B17" s="183"/>
      <c r="C17" s="183"/>
      <c r="D17" s="183"/>
      <c r="E17" s="183"/>
      <c r="F17" s="183"/>
      <c r="G17" s="4"/>
      <c r="H17" s="5"/>
    </row>
    <row r="18" spans="1:8" x14ac:dyDescent="0.2">
      <c r="A18" s="192"/>
      <c r="B18" s="184"/>
      <c r="C18" s="184"/>
      <c r="D18" s="184"/>
      <c r="E18" s="184"/>
      <c r="F18" s="184"/>
      <c r="G18" s="4"/>
      <c r="H18" s="5"/>
    </row>
    <row r="19" spans="1:8" x14ac:dyDescent="0.2">
      <c r="A19" s="192"/>
      <c r="B19" s="162"/>
      <c r="C19" s="162"/>
      <c r="D19" s="162"/>
      <c r="E19" s="162"/>
      <c r="F19" s="162"/>
      <c r="G19" s="4"/>
      <c r="H19" s="5"/>
    </row>
    <row r="20" spans="1:8" x14ac:dyDescent="0.2">
      <c r="A20" s="192"/>
      <c r="B20" s="183"/>
      <c r="C20" s="183"/>
      <c r="D20" s="183"/>
      <c r="E20" s="183"/>
      <c r="F20" s="183"/>
      <c r="G20" s="4"/>
      <c r="H20" s="5"/>
    </row>
    <row r="21" spans="1:8" x14ac:dyDescent="0.2">
      <c r="A21" s="192"/>
      <c r="B21" s="184"/>
      <c r="C21" s="184"/>
      <c r="D21" s="184"/>
      <c r="E21" s="184"/>
      <c r="F21" s="184"/>
      <c r="G21" s="4"/>
      <c r="H21" s="5"/>
    </row>
    <row r="22" spans="1:8" x14ac:dyDescent="0.2">
      <c r="A22" s="192"/>
      <c r="B22" s="162"/>
      <c r="C22" s="162"/>
      <c r="D22" s="162"/>
      <c r="E22" s="162"/>
      <c r="F22" s="162"/>
      <c r="G22" s="4"/>
      <c r="H22" s="5"/>
    </row>
    <row r="23" spans="1:8" x14ac:dyDescent="0.2">
      <c r="A23" s="192"/>
      <c r="B23" s="183"/>
      <c r="C23" s="183"/>
      <c r="D23" s="183"/>
      <c r="E23" s="183"/>
      <c r="F23" s="183"/>
      <c r="G23" s="4"/>
      <c r="H23" s="5"/>
    </row>
    <row r="24" spans="1:8" x14ac:dyDescent="0.2">
      <c r="A24" s="192"/>
      <c r="B24" s="184"/>
      <c r="C24" s="184"/>
      <c r="D24" s="184"/>
      <c r="E24" s="184"/>
      <c r="F24" s="184"/>
      <c r="G24" s="4"/>
      <c r="H24" s="5"/>
    </row>
    <row r="25" spans="1:8" x14ac:dyDescent="0.2">
      <c r="A25" s="192"/>
      <c r="B25" s="162"/>
      <c r="C25" s="162"/>
      <c r="D25" s="162"/>
      <c r="E25" s="162"/>
      <c r="F25" s="162"/>
      <c r="G25" s="4"/>
      <c r="H25" s="5"/>
    </row>
    <row r="26" spans="1:8" x14ac:dyDescent="0.2">
      <c r="A26" s="192"/>
      <c r="B26" s="183"/>
      <c r="C26" s="183"/>
      <c r="D26" s="183"/>
      <c r="E26" s="183"/>
      <c r="F26" s="183"/>
      <c r="G26" s="4"/>
      <c r="H26" s="5"/>
    </row>
    <row r="27" spans="1:8" x14ac:dyDescent="0.2">
      <c r="A27" s="192"/>
      <c r="B27" s="184"/>
      <c r="C27" s="184"/>
      <c r="D27" s="184"/>
      <c r="E27" s="184"/>
      <c r="F27" s="184"/>
      <c r="G27" s="4"/>
      <c r="H27" s="5"/>
    </row>
    <row r="28" spans="1:8" x14ac:dyDescent="0.2">
      <c r="A28" s="192"/>
      <c r="B28" s="162"/>
      <c r="C28" s="162"/>
      <c r="D28" s="162"/>
      <c r="E28" s="162"/>
      <c r="F28" s="162"/>
      <c r="G28" s="4"/>
      <c r="H28" s="5"/>
    </row>
  </sheetData>
  <mergeCells count="46">
    <mergeCell ref="C23:C25"/>
    <mergeCell ref="D20:D22"/>
    <mergeCell ref="C26:C28"/>
    <mergeCell ref="A26:A28"/>
    <mergeCell ref="C8:C10"/>
    <mergeCell ref="C11:C13"/>
    <mergeCell ref="C14:C16"/>
    <mergeCell ref="C17:C19"/>
    <mergeCell ref="C20:C22"/>
    <mergeCell ref="B20:B22"/>
    <mergeCell ref="B23:B25"/>
    <mergeCell ref="B26:B28"/>
    <mergeCell ref="B14:B16"/>
    <mergeCell ref="A14:A16"/>
    <mergeCell ref="A17:A19"/>
    <mergeCell ref="A20:A22"/>
    <mergeCell ref="A23:A25"/>
    <mergeCell ref="A8:A10"/>
    <mergeCell ref="E26:E28"/>
    <mergeCell ref="F26:F28"/>
    <mergeCell ref="D23:D25"/>
    <mergeCell ref="D26:D28"/>
    <mergeCell ref="E8:E10"/>
    <mergeCell ref="E11:E13"/>
    <mergeCell ref="F8:F10"/>
    <mergeCell ref="F11:F13"/>
    <mergeCell ref="E14:E16"/>
    <mergeCell ref="F14:F16"/>
    <mergeCell ref="E23:E25"/>
    <mergeCell ref="F23:F25"/>
    <mergeCell ref="D14:D16"/>
    <mergeCell ref="D17:D19"/>
    <mergeCell ref="D8:D10"/>
    <mergeCell ref="D11:D13"/>
    <mergeCell ref="G2:H2"/>
    <mergeCell ref="G4:H4"/>
    <mergeCell ref="B5:H5"/>
    <mergeCell ref="A6:H6"/>
    <mergeCell ref="A11:A13"/>
    <mergeCell ref="B8:B10"/>
    <mergeCell ref="B11:B13"/>
    <mergeCell ref="E20:E22"/>
    <mergeCell ref="F20:F22"/>
    <mergeCell ref="E17:E19"/>
    <mergeCell ref="F17:F19"/>
    <mergeCell ref="B17:B19"/>
  </mergeCells>
  <printOptions horizontalCentered="1"/>
  <pageMargins left="0.15748031496062992" right="0.15748031496062992" top="0.51181102362204722" bottom="0.35433070866141736" header="0.19685039370078741" footer="0.19685039370078741"/>
  <pageSetup paperSize="9" scale="62" orientation="landscape" horizontalDpi="4294967295" verticalDpi="4294967295" r:id="rId1"/>
  <headerFooter alignWithMargins="0">
    <oddHeader>&amp;L&amp;12Prilog 3.</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J28"/>
  <sheetViews>
    <sheetView view="pageBreakPreview" zoomScale="60" zoomScaleNormal="80" workbookViewId="0">
      <selection activeCell="E14" sqref="E14"/>
    </sheetView>
  </sheetViews>
  <sheetFormatPr defaultColWidth="11.42578125" defaultRowHeight="12.75" x14ac:dyDescent="0.2"/>
  <cols>
    <col min="1" max="1" width="39.42578125" customWidth="1"/>
    <col min="2" max="2" width="24.140625" customWidth="1"/>
    <col min="3" max="4" width="23.140625" customWidth="1"/>
    <col min="5" max="5" width="10.42578125" bestFit="1" customWidth="1"/>
    <col min="6" max="6" width="12.42578125" bestFit="1" customWidth="1"/>
    <col min="7" max="10" width="14.42578125" customWidth="1"/>
  </cols>
  <sheetData>
    <row r="1" spans="1:10" ht="30" customHeight="1" x14ac:dyDescent="0.2">
      <c r="A1" s="29" t="s">
        <v>86</v>
      </c>
      <c r="B1" s="187"/>
      <c r="C1" s="188"/>
      <c r="D1" s="188"/>
      <c r="E1" s="188"/>
      <c r="F1" s="188"/>
      <c r="G1" s="188"/>
      <c r="H1" s="188"/>
      <c r="I1" s="188"/>
      <c r="J1" s="189"/>
    </row>
    <row r="2" spans="1:10" ht="30" customHeight="1" x14ac:dyDescent="0.2">
      <c r="A2" s="29" t="s">
        <v>46</v>
      </c>
      <c r="B2" s="63"/>
      <c r="C2" s="47" t="s">
        <v>47</v>
      </c>
      <c r="D2" s="64"/>
      <c r="E2" s="193" t="s">
        <v>48</v>
      </c>
      <c r="F2" s="193"/>
      <c r="G2" s="194"/>
      <c r="H2" s="194"/>
      <c r="I2" s="36"/>
      <c r="J2" s="37"/>
    </row>
    <row r="3" spans="1:10" ht="30" customHeight="1" x14ac:dyDescent="0.2">
      <c r="A3" s="20" t="s">
        <v>94</v>
      </c>
      <c r="B3" s="63"/>
      <c r="C3" s="198"/>
      <c r="D3" s="149"/>
      <c r="E3" s="149"/>
      <c r="F3" s="149"/>
      <c r="G3" s="149"/>
      <c r="H3" s="149"/>
      <c r="I3" s="149"/>
      <c r="J3" s="150"/>
    </row>
    <row r="4" spans="1:10" ht="30" customHeight="1" x14ac:dyDescent="0.2">
      <c r="A4" s="20" t="s">
        <v>51</v>
      </c>
      <c r="B4" s="63"/>
      <c r="C4" s="47" t="s">
        <v>47</v>
      </c>
      <c r="D4" s="64"/>
      <c r="E4" s="193" t="s">
        <v>48</v>
      </c>
      <c r="F4" s="193"/>
      <c r="G4" s="194"/>
      <c r="H4" s="194"/>
      <c r="I4" s="36"/>
      <c r="J4" s="37"/>
    </row>
    <row r="5" spans="1:10" ht="30" customHeight="1" x14ac:dyDescent="0.2">
      <c r="A5" s="20" t="s">
        <v>52</v>
      </c>
      <c r="B5" s="187"/>
      <c r="C5" s="188"/>
      <c r="D5" s="188"/>
      <c r="E5" s="188"/>
      <c r="F5" s="188"/>
      <c r="G5" s="188"/>
      <c r="H5" s="188"/>
      <c r="I5" s="188"/>
      <c r="J5" s="189"/>
    </row>
    <row r="6" spans="1:10" ht="24.95" customHeight="1" x14ac:dyDescent="0.2">
      <c r="A6" s="195" t="s">
        <v>95</v>
      </c>
      <c r="B6" s="196"/>
      <c r="C6" s="196"/>
      <c r="D6" s="196"/>
      <c r="E6" s="196"/>
      <c r="F6" s="196"/>
      <c r="G6" s="196"/>
      <c r="H6" s="196"/>
      <c r="I6" s="196"/>
      <c r="J6" s="197"/>
    </row>
    <row r="7" spans="1:10" ht="45" x14ac:dyDescent="0.2">
      <c r="A7" s="30" t="s">
        <v>58</v>
      </c>
      <c r="B7" s="31" t="s">
        <v>63</v>
      </c>
      <c r="C7" s="31" t="s">
        <v>96</v>
      </c>
      <c r="D7" s="13" t="s">
        <v>97</v>
      </c>
      <c r="E7" s="12" t="s">
        <v>98</v>
      </c>
      <c r="F7" s="13" t="s">
        <v>66</v>
      </c>
      <c r="G7" s="31" t="s">
        <v>67</v>
      </c>
      <c r="H7" s="31" t="s">
        <v>68</v>
      </c>
      <c r="I7" s="31" t="s">
        <v>69</v>
      </c>
      <c r="J7" s="31" t="s">
        <v>70</v>
      </c>
    </row>
    <row r="8" spans="1:10" x14ac:dyDescent="0.2">
      <c r="A8" s="192"/>
      <c r="B8" s="4"/>
      <c r="C8" s="4"/>
      <c r="D8" s="5"/>
      <c r="E8" s="4"/>
      <c r="F8" s="4"/>
      <c r="G8" s="4"/>
      <c r="H8" s="4"/>
      <c r="I8" s="4"/>
      <c r="J8" s="4"/>
    </row>
    <row r="9" spans="1:10" x14ac:dyDescent="0.2">
      <c r="A9" s="192"/>
      <c r="B9" s="4"/>
      <c r="C9" s="4"/>
      <c r="D9" s="5"/>
      <c r="E9" s="4"/>
      <c r="F9" s="4"/>
      <c r="G9" s="4"/>
      <c r="H9" s="4"/>
      <c r="I9" s="4"/>
      <c r="J9" s="4"/>
    </row>
    <row r="10" spans="1:10" x14ac:dyDescent="0.2">
      <c r="A10" s="192"/>
      <c r="B10" s="4"/>
      <c r="C10" s="4"/>
      <c r="D10" s="5"/>
      <c r="E10" s="4"/>
      <c r="F10" s="4"/>
      <c r="G10" s="4"/>
      <c r="H10" s="4"/>
      <c r="I10" s="4"/>
      <c r="J10" s="4"/>
    </row>
    <row r="11" spans="1:10" x14ac:dyDescent="0.2">
      <c r="A11" s="192"/>
      <c r="B11" s="4"/>
      <c r="C11" s="4"/>
      <c r="D11" s="5"/>
      <c r="E11" s="4"/>
      <c r="F11" s="4"/>
      <c r="G11" s="4"/>
      <c r="H11" s="4"/>
      <c r="I11" s="4"/>
      <c r="J11" s="4"/>
    </row>
    <row r="12" spans="1:10" x14ac:dyDescent="0.2">
      <c r="A12" s="192"/>
      <c r="B12" s="4"/>
      <c r="C12" s="4"/>
      <c r="D12" s="5"/>
      <c r="E12" s="4"/>
      <c r="F12" s="4"/>
      <c r="G12" s="4"/>
      <c r="H12" s="4"/>
      <c r="I12" s="4"/>
      <c r="J12" s="4"/>
    </row>
    <row r="13" spans="1:10" x14ac:dyDescent="0.2">
      <c r="A13" s="192"/>
      <c r="B13" s="4"/>
      <c r="C13" s="4"/>
      <c r="D13" s="5"/>
      <c r="E13" s="4"/>
      <c r="F13" s="4"/>
      <c r="G13" s="4"/>
      <c r="H13" s="4"/>
      <c r="I13" s="4"/>
      <c r="J13" s="4"/>
    </row>
    <row r="14" spans="1:10" x14ac:dyDescent="0.2">
      <c r="A14" s="192"/>
      <c r="B14" s="4"/>
      <c r="C14" s="4"/>
      <c r="D14" s="5"/>
      <c r="E14" s="4"/>
      <c r="F14" s="4"/>
      <c r="G14" s="4"/>
      <c r="H14" s="4"/>
      <c r="I14" s="4"/>
      <c r="J14" s="4"/>
    </row>
    <row r="15" spans="1:10" x14ac:dyDescent="0.2">
      <c r="A15" s="192"/>
      <c r="B15" s="4"/>
      <c r="C15" s="4"/>
      <c r="D15" s="5"/>
      <c r="E15" s="4"/>
      <c r="F15" s="4"/>
      <c r="G15" s="4"/>
      <c r="H15" s="4"/>
      <c r="I15" s="4"/>
      <c r="J15" s="4"/>
    </row>
    <row r="16" spans="1:10" x14ac:dyDescent="0.2">
      <c r="A16" s="192"/>
      <c r="B16" s="4"/>
      <c r="C16" s="4"/>
      <c r="D16" s="5"/>
      <c r="E16" s="4"/>
      <c r="F16" s="4"/>
      <c r="G16" s="4"/>
      <c r="H16" s="4"/>
      <c r="I16" s="4"/>
      <c r="J16" s="4"/>
    </row>
    <row r="17" spans="1:10" x14ac:dyDescent="0.2">
      <c r="A17" s="192"/>
      <c r="B17" s="4"/>
      <c r="C17" s="4"/>
      <c r="D17" s="5"/>
      <c r="E17" s="4"/>
      <c r="F17" s="4"/>
      <c r="G17" s="4"/>
      <c r="H17" s="4"/>
      <c r="I17" s="4"/>
      <c r="J17" s="4"/>
    </row>
    <row r="18" spans="1:10" x14ac:dyDescent="0.2">
      <c r="A18" s="192"/>
      <c r="B18" s="4"/>
      <c r="C18" s="4"/>
      <c r="D18" s="5"/>
      <c r="E18" s="4"/>
      <c r="F18" s="4"/>
      <c r="G18" s="4"/>
      <c r="H18" s="4"/>
      <c r="I18" s="4"/>
      <c r="J18" s="4"/>
    </row>
    <row r="19" spans="1:10" x14ac:dyDescent="0.2">
      <c r="A19" s="192"/>
      <c r="B19" s="4"/>
      <c r="C19" s="4"/>
      <c r="D19" s="5"/>
      <c r="E19" s="4"/>
      <c r="F19" s="4"/>
      <c r="G19" s="4"/>
      <c r="H19" s="4"/>
      <c r="I19" s="4"/>
      <c r="J19" s="4"/>
    </row>
    <row r="20" spans="1:10" x14ac:dyDescent="0.2">
      <c r="A20" s="192"/>
      <c r="B20" s="4"/>
      <c r="C20" s="4"/>
      <c r="D20" s="5"/>
      <c r="E20" s="4"/>
      <c r="F20" s="4"/>
      <c r="G20" s="4"/>
      <c r="H20" s="4"/>
      <c r="I20" s="4"/>
      <c r="J20" s="4"/>
    </row>
    <row r="21" spans="1:10" x14ac:dyDescent="0.2">
      <c r="A21" s="192"/>
      <c r="B21" s="4"/>
      <c r="C21" s="4"/>
      <c r="D21" s="5"/>
      <c r="E21" s="4"/>
      <c r="F21" s="4"/>
      <c r="G21" s="4"/>
      <c r="H21" s="4"/>
      <c r="I21" s="4"/>
      <c r="J21" s="4"/>
    </row>
    <row r="22" spans="1:10" x14ac:dyDescent="0.2">
      <c r="A22" s="192"/>
      <c r="B22" s="4"/>
      <c r="C22" s="4"/>
      <c r="D22" s="5"/>
      <c r="E22" s="4"/>
      <c r="F22" s="4"/>
      <c r="G22" s="4"/>
      <c r="H22" s="4"/>
      <c r="I22" s="4"/>
      <c r="J22" s="4"/>
    </row>
    <row r="23" spans="1:10" x14ac:dyDescent="0.2">
      <c r="A23" s="192"/>
      <c r="B23" s="4"/>
      <c r="C23" s="4"/>
      <c r="D23" s="5"/>
      <c r="E23" s="4"/>
      <c r="F23" s="4"/>
      <c r="G23" s="4"/>
      <c r="H23" s="4"/>
      <c r="I23" s="4"/>
      <c r="J23" s="4"/>
    </row>
    <row r="24" spans="1:10" x14ac:dyDescent="0.2">
      <c r="A24" s="192"/>
      <c r="B24" s="4"/>
      <c r="C24" s="4"/>
      <c r="D24" s="5"/>
      <c r="E24" s="4"/>
      <c r="F24" s="4"/>
      <c r="G24" s="4"/>
      <c r="H24" s="4"/>
      <c r="I24" s="4"/>
      <c r="J24" s="4"/>
    </row>
    <row r="25" spans="1:10" x14ac:dyDescent="0.2">
      <c r="A25" s="192"/>
      <c r="B25" s="4"/>
      <c r="C25" s="4"/>
      <c r="D25" s="5"/>
      <c r="E25" s="4"/>
      <c r="F25" s="4"/>
      <c r="G25" s="4"/>
      <c r="H25" s="4"/>
      <c r="I25" s="4"/>
      <c r="J25" s="4"/>
    </row>
    <row r="26" spans="1:10" x14ac:dyDescent="0.2">
      <c r="A26" s="192"/>
      <c r="B26" s="4"/>
      <c r="C26" s="4"/>
      <c r="D26" s="5"/>
      <c r="E26" s="4"/>
      <c r="F26" s="4"/>
      <c r="G26" s="4"/>
      <c r="H26" s="4"/>
      <c r="I26" s="4"/>
      <c r="J26" s="4"/>
    </row>
    <row r="27" spans="1:10" x14ac:dyDescent="0.2">
      <c r="A27" s="192"/>
      <c r="B27" s="4"/>
      <c r="C27" s="4"/>
      <c r="D27" s="5"/>
      <c r="E27" s="4"/>
      <c r="F27" s="4"/>
      <c r="G27" s="4"/>
      <c r="H27" s="4"/>
      <c r="I27" s="4"/>
      <c r="J27" s="4"/>
    </row>
    <row r="28" spans="1:10" x14ac:dyDescent="0.2">
      <c r="A28" s="192"/>
      <c r="B28" s="4"/>
      <c r="C28" s="4"/>
      <c r="D28" s="5"/>
      <c r="E28" s="4"/>
      <c r="F28" s="4"/>
      <c r="G28" s="4"/>
      <c r="H28" s="4"/>
      <c r="I28" s="4"/>
      <c r="J28" s="4"/>
    </row>
  </sheetData>
  <mergeCells count="15">
    <mergeCell ref="A6:J6"/>
    <mergeCell ref="C3:J3"/>
    <mergeCell ref="A8:A10"/>
    <mergeCell ref="A23:A25"/>
    <mergeCell ref="A26:A28"/>
    <mergeCell ref="A11:A13"/>
    <mergeCell ref="A14:A16"/>
    <mergeCell ref="A17:A19"/>
    <mergeCell ref="A20:A22"/>
    <mergeCell ref="B1:J1"/>
    <mergeCell ref="B5:J5"/>
    <mergeCell ref="E2:F2"/>
    <mergeCell ref="G2:H2"/>
    <mergeCell ref="E4:F4"/>
    <mergeCell ref="G4:H4"/>
  </mergeCells>
  <phoneticPr fontId="3" type="noConversion"/>
  <printOptions horizontalCentered="1"/>
  <pageMargins left="0.15748031496062992" right="0.15748031496062992" top="0.51181102362204722" bottom="0.35433070866141736" header="0.19685039370078741" footer="0.19685039370078741"/>
  <pageSetup paperSize="9" scale="77" orientation="landscape" horizontalDpi="4294967295" verticalDpi="4294967295" r:id="rId1"/>
  <headerFooter alignWithMargins="0">
    <oddHeader>&amp;L&amp;12Prilog 1.</oddHead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P71"/>
  <sheetViews>
    <sheetView tabSelected="1" topLeftCell="A30" zoomScale="80" zoomScaleNormal="80" zoomScaleSheetLayoutView="87" workbookViewId="0">
      <pane xSplit="1" topLeftCell="B1" activePane="topRight" state="frozen"/>
      <selection pane="topRight" activeCell="C41" sqref="C41"/>
    </sheetView>
  </sheetViews>
  <sheetFormatPr defaultColWidth="9.140625" defaultRowHeight="15" x14ac:dyDescent="0.2"/>
  <cols>
    <col min="1" max="1" width="14.42578125" style="68" customWidth="1"/>
    <col min="2" max="2" width="38.42578125" style="68" customWidth="1"/>
    <col min="3" max="3" width="39" style="68" customWidth="1"/>
    <col min="4" max="4" width="14.85546875" style="68" customWidth="1"/>
    <col min="5" max="5" width="41.140625" style="100" customWidth="1"/>
    <col min="6" max="6" width="49" style="68" customWidth="1"/>
    <col min="7" max="7" width="51.42578125" style="68" customWidth="1"/>
    <col min="8" max="8" width="40.140625" style="80" customWidth="1"/>
    <col min="9" max="9" width="71.7109375" style="100" customWidth="1"/>
    <col min="10" max="10" width="30.42578125" style="68" customWidth="1"/>
    <col min="11" max="11" width="26.42578125" style="68" customWidth="1"/>
    <col min="12" max="12" width="18.42578125" style="68" customWidth="1"/>
    <col min="13" max="13" width="57.42578125" style="100" customWidth="1"/>
    <col min="14" max="14" width="37.42578125" style="68" customWidth="1"/>
    <col min="15" max="15" width="25" style="68" customWidth="1"/>
    <col min="16" max="16" width="49.7109375" style="100" customWidth="1"/>
    <col min="17" max="21" width="17.7109375" style="68" customWidth="1"/>
    <col min="22" max="16384" width="9.140625" style="68"/>
  </cols>
  <sheetData>
    <row r="1" spans="1:68" ht="12.75" customHeight="1" x14ac:dyDescent="0.2">
      <c r="A1" s="241" t="s">
        <v>665</v>
      </c>
      <c r="B1" s="242"/>
      <c r="C1" s="242"/>
      <c r="D1" s="242"/>
      <c r="E1" s="242"/>
      <c r="F1" s="242"/>
      <c r="G1" s="242"/>
      <c r="H1" s="242"/>
      <c r="I1" s="242"/>
      <c r="J1" s="242"/>
      <c r="K1" s="242"/>
      <c r="L1" s="242"/>
      <c r="M1" s="242"/>
      <c r="N1" s="242"/>
      <c r="O1" s="242"/>
      <c r="P1" s="242"/>
      <c r="Q1" s="242"/>
      <c r="R1" s="242"/>
      <c r="S1" s="242"/>
      <c r="T1" s="242"/>
      <c r="U1" s="243"/>
    </row>
    <row r="2" spans="1:68" ht="43.5" customHeight="1" x14ac:dyDescent="0.2">
      <c r="A2" s="244"/>
      <c r="B2" s="245"/>
      <c r="C2" s="245"/>
      <c r="D2" s="245"/>
      <c r="E2" s="245"/>
      <c r="F2" s="245"/>
      <c r="G2" s="245"/>
      <c r="H2" s="245"/>
      <c r="I2" s="245"/>
      <c r="J2" s="245"/>
      <c r="K2" s="245"/>
      <c r="L2" s="245"/>
      <c r="M2" s="245"/>
      <c r="N2" s="245"/>
      <c r="O2" s="245"/>
      <c r="P2" s="245"/>
      <c r="Q2" s="245"/>
      <c r="R2" s="245"/>
      <c r="S2" s="245"/>
      <c r="T2" s="245"/>
      <c r="U2" s="246"/>
    </row>
    <row r="3" spans="1:68" ht="48.75" customHeight="1" x14ac:dyDescent="0.2">
      <c r="A3" s="250" t="s">
        <v>99</v>
      </c>
      <c r="B3" s="251"/>
      <c r="C3" s="252"/>
      <c r="D3" s="84"/>
      <c r="E3" s="256" t="s">
        <v>200</v>
      </c>
      <c r="F3" s="257"/>
      <c r="G3" s="257"/>
      <c r="H3" s="258"/>
      <c r="I3" s="253" t="s">
        <v>159</v>
      </c>
      <c r="J3" s="255"/>
      <c r="K3" s="256" t="s">
        <v>201</v>
      </c>
      <c r="L3" s="257"/>
      <c r="M3" s="258"/>
      <c r="N3" s="253" t="s">
        <v>100</v>
      </c>
      <c r="O3" s="254"/>
      <c r="P3" s="255"/>
      <c r="Q3" s="256" t="s">
        <v>664</v>
      </c>
      <c r="R3" s="257"/>
      <c r="S3" s="257"/>
      <c r="T3" s="257"/>
      <c r="U3" s="258"/>
    </row>
    <row r="4" spans="1:68" ht="33.950000000000003" customHeight="1" x14ac:dyDescent="0.2">
      <c r="A4" s="247" t="s">
        <v>158</v>
      </c>
      <c r="B4" s="248"/>
      <c r="C4" s="248"/>
      <c r="D4" s="248"/>
      <c r="E4" s="248"/>
      <c r="F4" s="248"/>
      <c r="G4" s="248"/>
      <c r="H4" s="248"/>
      <c r="I4" s="248"/>
      <c r="J4" s="248"/>
      <c r="K4" s="248"/>
      <c r="L4" s="249"/>
      <c r="M4" s="259" t="s">
        <v>102</v>
      </c>
      <c r="N4" s="260"/>
      <c r="O4" s="260"/>
      <c r="P4" s="260"/>
      <c r="Q4" s="260"/>
      <c r="R4" s="260"/>
      <c r="S4" s="260"/>
      <c r="T4" s="260"/>
      <c r="U4" s="261"/>
    </row>
    <row r="5" spans="1:68" s="72" customFormat="1" ht="33.950000000000003" customHeight="1" x14ac:dyDescent="0.2">
      <c r="A5" s="70"/>
      <c r="B5" s="70" t="s">
        <v>164</v>
      </c>
      <c r="C5" s="70" t="s">
        <v>165</v>
      </c>
      <c r="D5" s="267" t="s">
        <v>166</v>
      </c>
      <c r="E5" s="268"/>
      <c r="F5" s="70" t="s">
        <v>167</v>
      </c>
      <c r="G5" s="70" t="s">
        <v>168</v>
      </c>
      <c r="H5" s="70" t="s">
        <v>169</v>
      </c>
      <c r="I5" s="70" t="s">
        <v>170</v>
      </c>
      <c r="J5" s="70" t="s">
        <v>171</v>
      </c>
      <c r="K5" s="70" t="s">
        <v>172</v>
      </c>
      <c r="L5" s="70" t="s">
        <v>173</v>
      </c>
      <c r="M5" s="71" t="s">
        <v>174</v>
      </c>
      <c r="N5" s="71" t="s">
        <v>175</v>
      </c>
      <c r="O5" s="71" t="s">
        <v>176</v>
      </c>
      <c r="P5" s="71" t="s">
        <v>177</v>
      </c>
      <c r="Q5" s="71" t="s">
        <v>178</v>
      </c>
      <c r="R5" s="71" t="s">
        <v>179</v>
      </c>
      <c r="S5" s="71" t="s">
        <v>180</v>
      </c>
      <c r="T5" s="71" t="s">
        <v>181</v>
      </c>
      <c r="U5" s="71" t="s">
        <v>182</v>
      </c>
    </row>
    <row r="6" spans="1:68" s="76" customFormat="1" ht="93" customHeight="1" x14ac:dyDescent="0.2">
      <c r="A6" s="73" t="s">
        <v>103</v>
      </c>
      <c r="B6" s="73" t="s">
        <v>186</v>
      </c>
      <c r="C6" s="73" t="s">
        <v>185</v>
      </c>
      <c r="D6" s="265" t="s">
        <v>184</v>
      </c>
      <c r="E6" s="266"/>
      <c r="F6" s="73" t="s">
        <v>58</v>
      </c>
      <c r="G6" s="73" t="s">
        <v>183</v>
      </c>
      <c r="H6" s="74" t="s">
        <v>187</v>
      </c>
      <c r="I6" s="73" t="s">
        <v>188</v>
      </c>
      <c r="J6" s="73" t="s">
        <v>189</v>
      </c>
      <c r="K6" s="73" t="s">
        <v>190</v>
      </c>
      <c r="L6" s="73" t="s">
        <v>191</v>
      </c>
      <c r="M6" s="75" t="s">
        <v>192</v>
      </c>
      <c r="N6" s="75" t="s">
        <v>408</v>
      </c>
      <c r="O6" s="75" t="s">
        <v>193</v>
      </c>
      <c r="P6" s="75" t="s">
        <v>194</v>
      </c>
      <c r="Q6" s="75" t="s">
        <v>409</v>
      </c>
      <c r="R6" s="75" t="s">
        <v>160</v>
      </c>
      <c r="S6" s="75" t="s">
        <v>161</v>
      </c>
      <c r="T6" s="75" t="s">
        <v>162</v>
      </c>
      <c r="U6" s="75" t="s">
        <v>163</v>
      </c>
      <c r="V6" s="68"/>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row>
    <row r="7" spans="1:68" s="76" customFormat="1" ht="39.950000000000003" customHeight="1" x14ac:dyDescent="0.2">
      <c r="A7" s="199" t="s">
        <v>239</v>
      </c>
      <c r="B7" s="202" t="s">
        <v>196</v>
      </c>
      <c r="C7" s="202" t="s">
        <v>271</v>
      </c>
      <c r="D7" s="95">
        <v>1405</v>
      </c>
      <c r="E7" s="85" t="s">
        <v>266</v>
      </c>
      <c r="F7" s="199" t="s">
        <v>264</v>
      </c>
      <c r="G7" s="199" t="s">
        <v>265</v>
      </c>
      <c r="H7" s="206">
        <v>9700000</v>
      </c>
      <c r="I7" s="90" t="s">
        <v>272</v>
      </c>
      <c r="J7" s="82" t="s">
        <v>270</v>
      </c>
      <c r="K7" s="199" t="s">
        <v>585</v>
      </c>
      <c r="L7" s="199" t="s">
        <v>586</v>
      </c>
      <c r="M7" s="208" t="s">
        <v>635</v>
      </c>
      <c r="N7" s="204" t="s">
        <v>405</v>
      </c>
      <c r="O7" s="204" t="s">
        <v>405</v>
      </c>
      <c r="P7" s="208" t="s">
        <v>636</v>
      </c>
      <c r="Q7" s="210" t="s">
        <v>632</v>
      </c>
      <c r="R7" s="204" t="s">
        <v>637</v>
      </c>
      <c r="S7" s="204" t="s">
        <v>637</v>
      </c>
      <c r="T7" s="204" t="s">
        <v>637</v>
      </c>
      <c r="U7" s="204" t="s">
        <v>637</v>
      </c>
      <c r="V7" s="68"/>
      <c r="W7" s="68"/>
      <c r="X7" s="68"/>
      <c r="Y7" s="68"/>
      <c r="Z7" s="68"/>
      <c r="AA7" s="68"/>
      <c r="AB7" s="68"/>
      <c r="AC7" s="68"/>
      <c r="AD7" s="68"/>
      <c r="AE7" s="68"/>
      <c r="AF7" s="68"/>
      <c r="AG7" s="68"/>
      <c r="AH7" s="68"/>
      <c r="AI7" s="68"/>
      <c r="AJ7" s="68"/>
      <c r="AK7" s="68"/>
      <c r="AL7" s="68"/>
      <c r="AM7" s="68"/>
      <c r="AN7" s="68"/>
      <c r="AO7" s="68"/>
      <c r="AP7" s="68"/>
      <c r="AQ7" s="68"/>
      <c r="AR7" s="68"/>
      <c r="AS7" s="68"/>
      <c r="AT7" s="68"/>
      <c r="AU7" s="68"/>
      <c r="AV7" s="68"/>
      <c r="AW7" s="68"/>
      <c r="AX7" s="68"/>
      <c r="AY7" s="68"/>
      <c r="AZ7" s="68"/>
      <c r="BA7" s="68"/>
      <c r="BB7" s="68"/>
      <c r="BC7" s="68"/>
      <c r="BD7" s="68"/>
      <c r="BE7" s="68"/>
      <c r="BF7" s="68"/>
      <c r="BG7" s="68"/>
      <c r="BH7" s="68"/>
      <c r="BI7" s="68"/>
      <c r="BJ7" s="68"/>
      <c r="BK7" s="68"/>
      <c r="BL7" s="68"/>
      <c r="BM7" s="68"/>
      <c r="BN7" s="68"/>
      <c r="BO7" s="68"/>
      <c r="BP7" s="68"/>
    </row>
    <row r="8" spans="1:68" s="76" customFormat="1" ht="39.950000000000003" customHeight="1" x14ac:dyDescent="0.2">
      <c r="A8" s="201"/>
      <c r="B8" s="203"/>
      <c r="C8" s="203"/>
      <c r="D8" s="95">
        <v>6007</v>
      </c>
      <c r="E8" s="90" t="s">
        <v>225</v>
      </c>
      <c r="F8" s="201"/>
      <c r="G8" s="201"/>
      <c r="H8" s="207"/>
      <c r="I8" s="90" t="s">
        <v>389</v>
      </c>
      <c r="J8" s="82" t="s">
        <v>235</v>
      </c>
      <c r="K8" s="201"/>
      <c r="L8" s="201"/>
      <c r="M8" s="209"/>
      <c r="N8" s="205"/>
      <c r="O8" s="205"/>
      <c r="P8" s="209"/>
      <c r="Q8" s="211"/>
      <c r="R8" s="205"/>
      <c r="S8" s="205"/>
      <c r="T8" s="205"/>
      <c r="U8" s="205"/>
      <c r="V8" s="68"/>
      <c r="W8" s="68"/>
      <c r="X8" s="68"/>
      <c r="Y8" s="68"/>
      <c r="Z8" s="68"/>
      <c r="AA8" s="68"/>
      <c r="AB8" s="68"/>
      <c r="AC8" s="68"/>
      <c r="AD8" s="68"/>
      <c r="AE8" s="68"/>
      <c r="AF8" s="68"/>
      <c r="AG8" s="68"/>
      <c r="AH8" s="68"/>
      <c r="AI8" s="68"/>
      <c r="AJ8" s="68"/>
      <c r="AK8" s="68"/>
      <c r="AL8" s="68"/>
      <c r="AM8" s="68"/>
      <c r="AN8" s="68"/>
      <c r="AO8" s="68"/>
      <c r="AP8" s="68"/>
      <c r="AQ8" s="68"/>
      <c r="AR8" s="68"/>
      <c r="AS8" s="68"/>
      <c r="AT8" s="68"/>
      <c r="AU8" s="68"/>
      <c r="AV8" s="68"/>
      <c r="AW8" s="68"/>
      <c r="AX8" s="68"/>
      <c r="AY8" s="68"/>
      <c r="AZ8" s="68"/>
      <c r="BA8" s="68"/>
      <c r="BB8" s="68"/>
      <c r="BC8" s="68"/>
      <c r="BD8" s="68"/>
      <c r="BE8" s="68"/>
      <c r="BF8" s="68"/>
      <c r="BG8" s="68"/>
      <c r="BH8" s="68"/>
      <c r="BI8" s="68"/>
      <c r="BJ8" s="68"/>
      <c r="BK8" s="68"/>
      <c r="BL8" s="68"/>
      <c r="BM8" s="68"/>
      <c r="BN8" s="68"/>
      <c r="BO8" s="68"/>
      <c r="BP8" s="68"/>
    </row>
    <row r="9" spans="1:68" s="76" customFormat="1" ht="60.75" customHeight="1" x14ac:dyDescent="0.2">
      <c r="A9" s="82" t="s">
        <v>240</v>
      </c>
      <c r="B9" s="126" t="s">
        <v>196</v>
      </c>
      <c r="C9" s="126" t="s">
        <v>271</v>
      </c>
      <c r="D9" s="95">
        <v>1404</v>
      </c>
      <c r="E9" s="90" t="s">
        <v>267</v>
      </c>
      <c r="F9" s="82" t="s">
        <v>268</v>
      </c>
      <c r="G9" s="82" t="s">
        <v>269</v>
      </c>
      <c r="H9" s="135">
        <v>3034324</v>
      </c>
      <c r="I9" s="90" t="s">
        <v>273</v>
      </c>
      <c r="J9" s="82" t="s">
        <v>270</v>
      </c>
      <c r="K9" s="82" t="s">
        <v>585</v>
      </c>
      <c r="L9" s="82" t="s">
        <v>587</v>
      </c>
      <c r="M9" s="138" t="s">
        <v>638</v>
      </c>
      <c r="N9" s="136" t="s">
        <v>405</v>
      </c>
      <c r="O9" s="136" t="s">
        <v>405</v>
      </c>
      <c r="P9" s="138" t="s">
        <v>639</v>
      </c>
      <c r="Q9" s="137" t="s">
        <v>640</v>
      </c>
      <c r="R9" s="137">
        <v>1900</v>
      </c>
      <c r="S9" s="137">
        <v>2000</v>
      </c>
      <c r="T9" s="137">
        <v>2050</v>
      </c>
      <c r="U9" s="137">
        <v>2100</v>
      </c>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row>
    <row r="10" spans="1:68" s="76" customFormat="1" ht="143.1" customHeight="1" x14ac:dyDescent="0.2">
      <c r="A10" s="202" t="s">
        <v>241</v>
      </c>
      <c r="B10" s="202" t="s">
        <v>196</v>
      </c>
      <c r="C10" s="202" t="s">
        <v>244</v>
      </c>
      <c r="D10" s="95">
        <v>1303</v>
      </c>
      <c r="E10" s="87" t="s">
        <v>252</v>
      </c>
      <c r="F10" s="199" t="s">
        <v>246</v>
      </c>
      <c r="G10" s="199" t="s">
        <v>247</v>
      </c>
      <c r="H10" s="206">
        <v>228062128.43000001</v>
      </c>
      <c r="I10" s="226" t="s">
        <v>451</v>
      </c>
      <c r="J10" s="199" t="s">
        <v>380</v>
      </c>
      <c r="K10" s="199" t="s">
        <v>590</v>
      </c>
      <c r="L10" s="199" t="s">
        <v>591</v>
      </c>
      <c r="M10" s="215" t="s">
        <v>443</v>
      </c>
      <c r="N10" s="278" t="s">
        <v>405</v>
      </c>
      <c r="O10" s="278" t="s">
        <v>405</v>
      </c>
      <c r="P10" s="216" t="s">
        <v>544</v>
      </c>
      <c r="Q10" s="212" t="s">
        <v>444</v>
      </c>
      <c r="R10" s="212" t="s">
        <v>445</v>
      </c>
      <c r="S10" s="212" t="s">
        <v>445</v>
      </c>
      <c r="T10" s="212" t="s">
        <v>446</v>
      </c>
      <c r="U10" s="212" t="s">
        <v>446</v>
      </c>
      <c r="V10" s="68"/>
      <c r="W10" s="68"/>
      <c r="X10" s="68"/>
      <c r="Y10" s="68"/>
      <c r="Z10" s="68"/>
      <c r="AA10" s="68"/>
      <c r="AB10" s="68"/>
      <c r="AC10" s="68"/>
      <c r="AD10" s="68"/>
      <c r="AE10" s="68"/>
      <c r="AF10" s="68"/>
      <c r="AG10" s="68"/>
      <c r="AH10" s="68"/>
      <c r="AI10" s="68"/>
      <c r="AJ10" s="68"/>
      <c r="AK10" s="68"/>
      <c r="AL10" s="68"/>
      <c r="AM10" s="68"/>
      <c r="AN10" s="68"/>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c r="BN10" s="68"/>
      <c r="BO10" s="68"/>
      <c r="BP10" s="68"/>
    </row>
    <row r="11" spans="1:68" s="76" customFormat="1" ht="143.1" customHeight="1" x14ac:dyDescent="0.2">
      <c r="A11" s="221"/>
      <c r="B11" s="221"/>
      <c r="C11" s="221"/>
      <c r="D11" s="95">
        <v>8010</v>
      </c>
      <c r="E11" s="87" t="s">
        <v>253</v>
      </c>
      <c r="F11" s="200"/>
      <c r="G11" s="200"/>
      <c r="H11" s="225"/>
      <c r="I11" s="227"/>
      <c r="J11" s="200"/>
      <c r="K11" s="200"/>
      <c r="L11" s="200"/>
      <c r="M11" s="213"/>
      <c r="N11" s="278"/>
      <c r="O11" s="278"/>
      <c r="P11" s="216"/>
      <c r="Q11" s="212"/>
      <c r="R11" s="212"/>
      <c r="S11" s="212"/>
      <c r="T11" s="212"/>
      <c r="U11" s="212"/>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row>
    <row r="12" spans="1:68" s="76" customFormat="1" ht="143.1" customHeight="1" x14ac:dyDescent="0.2">
      <c r="A12" s="203"/>
      <c r="B12" s="203"/>
      <c r="C12" s="203"/>
      <c r="D12" s="95">
        <v>8002</v>
      </c>
      <c r="E12" s="97" t="s">
        <v>254</v>
      </c>
      <c r="F12" s="201"/>
      <c r="G12" s="201"/>
      <c r="H12" s="207"/>
      <c r="I12" s="228"/>
      <c r="J12" s="201"/>
      <c r="K12" s="201"/>
      <c r="L12" s="201"/>
      <c r="M12" s="214"/>
      <c r="N12" s="278"/>
      <c r="O12" s="278"/>
      <c r="P12" s="216"/>
      <c r="Q12" s="212"/>
      <c r="R12" s="212"/>
      <c r="S12" s="212"/>
      <c r="T12" s="212"/>
      <c r="U12" s="212"/>
      <c r="V12" s="68"/>
      <c r="W12" s="68"/>
      <c r="X12" s="68"/>
      <c r="Y12" s="68"/>
      <c r="Z12" s="68"/>
      <c r="AA12" s="68"/>
      <c r="AB12" s="68"/>
      <c r="AC12" s="68"/>
      <c r="AD12" s="68"/>
      <c r="AE12" s="68"/>
      <c r="AF12" s="68"/>
      <c r="AG12" s="68"/>
      <c r="AH12" s="68"/>
      <c r="AI12" s="68"/>
      <c r="AJ12" s="68"/>
      <c r="AK12" s="68"/>
      <c r="AL12" s="68"/>
      <c r="AM12" s="68"/>
      <c r="AN12" s="68"/>
      <c r="AO12" s="68"/>
      <c r="AP12" s="68"/>
      <c r="AQ12" s="68"/>
      <c r="AR12" s="68"/>
      <c r="AS12" s="68"/>
      <c r="AT12" s="68"/>
      <c r="AU12" s="68"/>
      <c r="AV12" s="68"/>
      <c r="AW12" s="68"/>
      <c r="AX12" s="68"/>
      <c r="AY12" s="68"/>
      <c r="AZ12" s="68"/>
      <c r="BA12" s="68"/>
      <c r="BB12" s="68"/>
      <c r="BC12" s="68"/>
      <c r="BD12" s="68"/>
      <c r="BE12" s="68"/>
      <c r="BF12" s="68"/>
      <c r="BG12" s="68"/>
      <c r="BH12" s="68"/>
      <c r="BI12" s="68"/>
      <c r="BJ12" s="68"/>
      <c r="BK12" s="68"/>
      <c r="BL12" s="68"/>
      <c r="BM12" s="68"/>
      <c r="BN12" s="68"/>
      <c r="BO12" s="68"/>
      <c r="BP12" s="68"/>
    </row>
    <row r="13" spans="1:68" s="76" customFormat="1" ht="39" customHeight="1" x14ac:dyDescent="0.2">
      <c r="A13" s="69" t="s">
        <v>242</v>
      </c>
      <c r="B13" s="69" t="s">
        <v>196</v>
      </c>
      <c r="C13" s="69" t="s">
        <v>244</v>
      </c>
      <c r="D13" s="95">
        <v>1304</v>
      </c>
      <c r="E13" s="85" t="s">
        <v>255</v>
      </c>
      <c r="F13" s="107" t="s">
        <v>248</v>
      </c>
      <c r="G13" s="107" t="s">
        <v>249</v>
      </c>
      <c r="H13" s="109">
        <v>480000</v>
      </c>
      <c r="I13" s="90" t="s">
        <v>417</v>
      </c>
      <c r="J13" s="82" t="s">
        <v>380</v>
      </c>
      <c r="K13" s="77" t="s">
        <v>585</v>
      </c>
      <c r="L13" s="77" t="s">
        <v>592</v>
      </c>
      <c r="M13" s="112" t="s">
        <v>418</v>
      </c>
      <c r="N13" s="116" t="s">
        <v>405</v>
      </c>
      <c r="O13" s="116" t="s">
        <v>405</v>
      </c>
      <c r="P13" s="88" t="s">
        <v>419</v>
      </c>
      <c r="Q13" s="98" t="s">
        <v>420</v>
      </c>
      <c r="R13" s="98" t="s">
        <v>421</v>
      </c>
      <c r="S13" s="98" t="s">
        <v>421</v>
      </c>
      <c r="T13" s="98" t="s">
        <v>422</v>
      </c>
      <c r="U13" s="98" t="s">
        <v>422</v>
      </c>
      <c r="V13" s="68"/>
      <c r="W13" s="68"/>
      <c r="X13" s="68"/>
      <c r="Y13" s="68"/>
      <c r="Z13" s="68"/>
      <c r="AA13" s="68"/>
      <c r="AB13" s="68"/>
      <c r="AC13" s="68"/>
      <c r="AD13" s="68"/>
      <c r="AE13" s="68"/>
      <c r="AF13" s="68"/>
      <c r="AG13" s="68"/>
      <c r="AH13" s="68"/>
      <c r="AI13" s="68"/>
      <c r="AJ13" s="68"/>
      <c r="AK13" s="68"/>
      <c r="AL13" s="68"/>
      <c r="AM13" s="68"/>
      <c r="AN13" s="68"/>
      <c r="AO13" s="68"/>
      <c r="AP13" s="68"/>
      <c r="AQ13" s="68"/>
      <c r="AR13" s="68"/>
      <c r="AS13" s="68"/>
      <c r="AT13" s="68"/>
      <c r="AU13" s="68"/>
      <c r="AV13" s="68"/>
      <c r="AW13" s="68"/>
      <c r="AX13" s="68"/>
      <c r="AY13" s="68"/>
      <c r="AZ13" s="68"/>
      <c r="BA13" s="68"/>
      <c r="BB13" s="68"/>
      <c r="BC13" s="68"/>
      <c r="BD13" s="68"/>
      <c r="BE13" s="68"/>
      <c r="BF13" s="68"/>
      <c r="BG13" s="68"/>
      <c r="BH13" s="68"/>
      <c r="BI13" s="68"/>
      <c r="BJ13" s="68"/>
      <c r="BK13" s="68"/>
      <c r="BL13" s="68"/>
      <c r="BM13" s="68"/>
      <c r="BN13" s="68"/>
      <c r="BO13" s="68"/>
      <c r="BP13" s="68"/>
    </row>
    <row r="14" spans="1:68" s="76" customFormat="1" ht="162.94999999999999" customHeight="1" x14ac:dyDescent="0.2">
      <c r="A14" s="202" t="s">
        <v>243</v>
      </c>
      <c r="B14" s="202" t="s">
        <v>196</v>
      </c>
      <c r="C14" s="202" t="s">
        <v>244</v>
      </c>
      <c r="D14" s="95">
        <v>1304</v>
      </c>
      <c r="E14" s="85" t="s">
        <v>255</v>
      </c>
      <c r="F14" s="199" t="s">
        <v>250</v>
      </c>
      <c r="G14" s="199" t="s">
        <v>251</v>
      </c>
      <c r="H14" s="206">
        <v>43753396</v>
      </c>
      <c r="I14" s="226" t="s">
        <v>593</v>
      </c>
      <c r="J14" s="199" t="s">
        <v>380</v>
      </c>
      <c r="K14" s="199" t="s">
        <v>590</v>
      </c>
      <c r="L14" s="199" t="s">
        <v>594</v>
      </c>
      <c r="M14" s="215" t="s">
        <v>423</v>
      </c>
      <c r="N14" s="217" t="s">
        <v>424</v>
      </c>
      <c r="O14" s="217" t="s">
        <v>405</v>
      </c>
      <c r="P14" s="213" t="s">
        <v>425</v>
      </c>
      <c r="Q14" s="210" t="s">
        <v>426</v>
      </c>
      <c r="R14" s="210" t="s">
        <v>427</v>
      </c>
      <c r="S14" s="210" t="s">
        <v>427</v>
      </c>
      <c r="T14" s="210" t="s">
        <v>428</v>
      </c>
      <c r="U14" s="210" t="s">
        <v>428</v>
      </c>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8"/>
      <c r="BK14" s="68"/>
      <c r="BL14" s="68"/>
      <c r="BM14" s="68"/>
      <c r="BN14" s="68"/>
      <c r="BO14" s="68"/>
      <c r="BP14" s="68"/>
    </row>
    <row r="15" spans="1:68" s="76" customFormat="1" ht="162.94999999999999" customHeight="1" x14ac:dyDescent="0.2">
      <c r="A15" s="221"/>
      <c r="B15" s="221"/>
      <c r="C15" s="221"/>
      <c r="D15" s="95">
        <v>1305</v>
      </c>
      <c r="E15" s="99" t="s">
        <v>256</v>
      </c>
      <c r="F15" s="200"/>
      <c r="G15" s="200"/>
      <c r="H15" s="225"/>
      <c r="I15" s="227"/>
      <c r="J15" s="200"/>
      <c r="K15" s="200"/>
      <c r="L15" s="200"/>
      <c r="M15" s="213"/>
      <c r="N15" s="217"/>
      <c r="O15" s="217"/>
      <c r="P15" s="213"/>
      <c r="Q15" s="217"/>
      <c r="R15" s="217"/>
      <c r="S15" s="217"/>
      <c r="T15" s="217"/>
      <c r="U15" s="217"/>
      <c r="V15" s="68"/>
      <c r="W15" s="68"/>
      <c r="X15" s="68"/>
      <c r="Y15" s="68"/>
      <c r="Z15" s="68"/>
      <c r="AA15" s="68"/>
      <c r="AB15" s="68"/>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row>
    <row r="16" spans="1:68" s="76" customFormat="1" ht="162.94999999999999" customHeight="1" x14ac:dyDescent="0.2">
      <c r="A16" s="203"/>
      <c r="B16" s="203"/>
      <c r="C16" s="203"/>
      <c r="D16" s="95">
        <v>8011</v>
      </c>
      <c r="E16" s="85" t="s">
        <v>257</v>
      </c>
      <c r="F16" s="201"/>
      <c r="G16" s="201"/>
      <c r="H16" s="207"/>
      <c r="I16" s="228"/>
      <c r="J16" s="201"/>
      <c r="K16" s="201"/>
      <c r="L16" s="201"/>
      <c r="M16" s="214"/>
      <c r="N16" s="211"/>
      <c r="O16" s="211"/>
      <c r="P16" s="214"/>
      <c r="Q16" s="217"/>
      <c r="R16" s="217"/>
      <c r="S16" s="217"/>
      <c r="T16" s="217"/>
      <c r="U16" s="217"/>
      <c r="V16" s="68"/>
      <c r="W16" s="68"/>
      <c r="X16" s="68"/>
      <c r="Y16" s="68"/>
      <c r="Z16" s="68"/>
      <c r="AA16" s="68"/>
      <c r="AB16" s="68"/>
      <c r="AC16" s="68"/>
      <c r="AD16" s="68"/>
      <c r="AE16" s="68"/>
      <c r="AF16" s="68"/>
      <c r="AG16" s="68"/>
      <c r="AH16" s="68"/>
      <c r="AI16" s="68"/>
      <c r="AJ16" s="68"/>
      <c r="AK16" s="68"/>
      <c r="AL16" s="68"/>
      <c r="AM16" s="68"/>
      <c r="AN16" s="68"/>
      <c r="AO16" s="68"/>
      <c r="AP16" s="68"/>
      <c r="AQ16" s="68"/>
      <c r="AR16" s="68"/>
      <c r="AS16" s="68"/>
      <c r="AT16" s="68"/>
      <c r="AU16" s="68"/>
      <c r="AV16" s="68"/>
      <c r="AW16" s="68"/>
      <c r="AX16" s="68"/>
      <c r="AY16" s="68"/>
      <c r="AZ16" s="68"/>
      <c r="BA16" s="68"/>
      <c r="BB16" s="68"/>
      <c r="BC16" s="68"/>
      <c r="BD16" s="68"/>
      <c r="BE16" s="68"/>
      <c r="BF16" s="68"/>
      <c r="BG16" s="68"/>
      <c r="BH16" s="68"/>
      <c r="BI16" s="68"/>
      <c r="BJ16" s="68"/>
      <c r="BK16" s="68"/>
      <c r="BL16" s="68"/>
      <c r="BM16" s="68"/>
      <c r="BN16" s="68"/>
      <c r="BO16" s="68"/>
      <c r="BP16" s="68"/>
    </row>
    <row r="17" spans="1:68" s="76" customFormat="1" ht="39" customHeight="1" x14ac:dyDescent="0.2">
      <c r="A17" s="78" t="s">
        <v>245</v>
      </c>
      <c r="B17" s="78" t="s">
        <v>196</v>
      </c>
      <c r="C17" s="78" t="s">
        <v>244</v>
      </c>
      <c r="D17" s="95">
        <v>1303</v>
      </c>
      <c r="E17" s="87" t="s">
        <v>252</v>
      </c>
      <c r="F17" s="77" t="s">
        <v>258</v>
      </c>
      <c r="G17" s="77" t="s">
        <v>259</v>
      </c>
      <c r="H17" s="109">
        <v>932720</v>
      </c>
      <c r="I17" s="85" t="s">
        <v>429</v>
      </c>
      <c r="J17" s="79" t="s">
        <v>380</v>
      </c>
      <c r="K17" s="77" t="s">
        <v>589</v>
      </c>
      <c r="L17" s="77" t="s">
        <v>595</v>
      </c>
      <c r="M17" s="117" t="s">
        <v>430</v>
      </c>
      <c r="N17" s="118" t="s">
        <v>447</v>
      </c>
      <c r="O17" s="118" t="s">
        <v>405</v>
      </c>
      <c r="P17" s="117" t="s">
        <v>448</v>
      </c>
      <c r="Q17" s="98" t="s">
        <v>431</v>
      </c>
      <c r="R17" s="98" t="s">
        <v>432</v>
      </c>
      <c r="S17" s="98" t="s">
        <v>449</v>
      </c>
      <c r="T17" s="98" t="s">
        <v>449</v>
      </c>
      <c r="U17" s="98" t="s">
        <v>449</v>
      </c>
      <c r="V17" s="68"/>
      <c r="W17" s="68"/>
      <c r="X17" s="68"/>
      <c r="Y17" s="68"/>
      <c r="Z17" s="68"/>
      <c r="AA17" s="68"/>
      <c r="AB17" s="68"/>
      <c r="AC17" s="68"/>
      <c r="AD17" s="68"/>
      <c r="AE17" s="68"/>
      <c r="AF17" s="68"/>
      <c r="AG17" s="68"/>
      <c r="AH17" s="68"/>
      <c r="AI17" s="68"/>
      <c r="AJ17" s="68"/>
      <c r="AK17" s="68"/>
      <c r="AL17" s="68"/>
      <c r="AM17" s="68"/>
      <c r="AN17" s="68"/>
      <c r="AO17" s="68"/>
      <c r="AP17" s="68"/>
      <c r="AQ17" s="68"/>
      <c r="AR17" s="68"/>
      <c r="AS17" s="68"/>
      <c r="AT17" s="68"/>
      <c r="AU17" s="68"/>
      <c r="AV17" s="68"/>
      <c r="AW17" s="68"/>
      <c r="AX17" s="68"/>
      <c r="AY17" s="68"/>
      <c r="AZ17" s="68"/>
      <c r="BA17" s="68"/>
      <c r="BB17" s="68"/>
      <c r="BC17" s="68"/>
      <c r="BD17" s="68"/>
      <c r="BE17" s="68"/>
      <c r="BF17" s="68"/>
      <c r="BG17" s="68"/>
      <c r="BH17" s="68"/>
      <c r="BI17" s="68"/>
      <c r="BJ17" s="68"/>
      <c r="BK17" s="68"/>
      <c r="BL17" s="68"/>
      <c r="BM17" s="68"/>
      <c r="BN17" s="68"/>
      <c r="BO17" s="68"/>
      <c r="BP17" s="68"/>
    </row>
    <row r="18" spans="1:68" ht="135.19999999999999" customHeight="1" x14ac:dyDescent="0.2">
      <c r="A18" s="262" t="s">
        <v>195</v>
      </c>
      <c r="B18" s="235" t="s">
        <v>196</v>
      </c>
      <c r="C18" s="235" t="s">
        <v>197</v>
      </c>
      <c r="D18" s="86">
        <v>1207</v>
      </c>
      <c r="E18" s="87" t="s">
        <v>202</v>
      </c>
      <c r="F18" s="272" t="s">
        <v>198</v>
      </c>
      <c r="G18" s="274" t="s">
        <v>199</v>
      </c>
      <c r="H18" s="206">
        <v>696219799.09000003</v>
      </c>
      <c r="I18" s="226" t="s">
        <v>229</v>
      </c>
      <c r="J18" s="199" t="s">
        <v>236</v>
      </c>
      <c r="K18" s="199" t="s">
        <v>590</v>
      </c>
      <c r="L18" s="199" t="s">
        <v>587</v>
      </c>
      <c r="M18" s="269" t="s">
        <v>641</v>
      </c>
      <c r="N18" s="202" t="s">
        <v>405</v>
      </c>
      <c r="O18" s="202" t="s">
        <v>405</v>
      </c>
      <c r="P18" s="202" t="s">
        <v>545</v>
      </c>
      <c r="Q18" s="202" t="s">
        <v>230</v>
      </c>
      <c r="R18" s="202" t="s">
        <v>231</v>
      </c>
      <c r="S18" s="199" t="s">
        <v>232</v>
      </c>
      <c r="T18" s="199" t="s">
        <v>233</v>
      </c>
      <c r="U18" s="199" t="s">
        <v>234</v>
      </c>
    </row>
    <row r="19" spans="1:68" ht="135.19999999999999" customHeight="1" x14ac:dyDescent="0.2">
      <c r="A19" s="263"/>
      <c r="B19" s="236"/>
      <c r="C19" s="236"/>
      <c r="D19" s="86">
        <v>7006</v>
      </c>
      <c r="E19" s="87" t="s">
        <v>203</v>
      </c>
      <c r="F19" s="277"/>
      <c r="G19" s="275"/>
      <c r="H19" s="225"/>
      <c r="I19" s="227"/>
      <c r="J19" s="200"/>
      <c r="K19" s="200"/>
      <c r="L19" s="200"/>
      <c r="M19" s="270"/>
      <c r="N19" s="221"/>
      <c r="O19" s="221"/>
      <c r="P19" s="221"/>
      <c r="Q19" s="221"/>
      <c r="R19" s="221"/>
      <c r="S19" s="200"/>
      <c r="T19" s="200"/>
      <c r="U19" s="200"/>
    </row>
    <row r="20" spans="1:68" ht="135.19999999999999" customHeight="1" x14ac:dyDescent="0.2">
      <c r="A20" s="263"/>
      <c r="B20" s="236"/>
      <c r="C20" s="236"/>
      <c r="D20" s="86">
        <v>7007</v>
      </c>
      <c r="E20" s="87" t="s">
        <v>204</v>
      </c>
      <c r="F20" s="277"/>
      <c r="G20" s="275"/>
      <c r="H20" s="225"/>
      <c r="I20" s="227"/>
      <c r="J20" s="200"/>
      <c r="K20" s="200"/>
      <c r="L20" s="200"/>
      <c r="M20" s="270"/>
      <c r="N20" s="221"/>
      <c r="O20" s="221"/>
      <c r="P20" s="221"/>
      <c r="Q20" s="221"/>
      <c r="R20" s="221"/>
      <c r="S20" s="200"/>
      <c r="T20" s="200"/>
      <c r="U20" s="200"/>
    </row>
    <row r="21" spans="1:68" ht="135.19999999999999" customHeight="1" x14ac:dyDescent="0.2">
      <c r="A21" s="263"/>
      <c r="B21" s="236"/>
      <c r="C21" s="236"/>
      <c r="D21" s="86">
        <v>7011</v>
      </c>
      <c r="E21" s="87" t="s">
        <v>205</v>
      </c>
      <c r="F21" s="277"/>
      <c r="G21" s="275"/>
      <c r="H21" s="225"/>
      <c r="I21" s="228"/>
      <c r="J21" s="201"/>
      <c r="K21" s="200"/>
      <c r="L21" s="200"/>
      <c r="M21" s="270"/>
      <c r="N21" s="221"/>
      <c r="O21" s="221"/>
      <c r="P21" s="221"/>
      <c r="Q21" s="221"/>
      <c r="R21" s="221"/>
      <c r="S21" s="200"/>
      <c r="T21" s="200"/>
      <c r="U21" s="200"/>
    </row>
    <row r="22" spans="1:68" ht="79.5" customHeight="1" x14ac:dyDescent="0.2">
      <c r="A22" s="264"/>
      <c r="B22" s="237"/>
      <c r="C22" s="237"/>
      <c r="D22" s="86">
        <v>6007</v>
      </c>
      <c r="E22" s="87" t="s">
        <v>225</v>
      </c>
      <c r="F22" s="273"/>
      <c r="G22" s="276"/>
      <c r="H22" s="207"/>
      <c r="I22" s="85" t="s">
        <v>654</v>
      </c>
      <c r="J22" s="79" t="s">
        <v>235</v>
      </c>
      <c r="K22" s="201"/>
      <c r="L22" s="201"/>
      <c r="M22" s="271"/>
      <c r="N22" s="203"/>
      <c r="O22" s="203"/>
      <c r="P22" s="203"/>
      <c r="Q22" s="203"/>
      <c r="R22" s="203"/>
      <c r="S22" s="201"/>
      <c r="T22" s="201"/>
      <c r="U22" s="201"/>
    </row>
    <row r="23" spans="1:68" ht="63.2" customHeight="1" x14ac:dyDescent="0.2">
      <c r="A23" s="101" t="s">
        <v>206</v>
      </c>
      <c r="B23" s="101" t="s">
        <v>196</v>
      </c>
      <c r="C23" s="101" t="s">
        <v>197</v>
      </c>
      <c r="D23" s="86">
        <v>7005</v>
      </c>
      <c r="E23" s="87" t="s">
        <v>207</v>
      </c>
      <c r="F23" s="133" t="s">
        <v>208</v>
      </c>
      <c r="G23" s="87" t="s">
        <v>237</v>
      </c>
      <c r="H23" s="110">
        <v>1065000</v>
      </c>
      <c r="I23" s="85" t="s">
        <v>226</v>
      </c>
      <c r="J23" s="79" t="s">
        <v>238</v>
      </c>
      <c r="K23" s="79" t="s">
        <v>585</v>
      </c>
      <c r="L23" s="79" t="s">
        <v>587</v>
      </c>
      <c r="M23" s="119" t="s">
        <v>565</v>
      </c>
      <c r="N23" s="78" t="s">
        <v>405</v>
      </c>
      <c r="O23" s="78" t="s">
        <v>405</v>
      </c>
      <c r="P23" s="113" t="s">
        <v>566</v>
      </c>
      <c r="Q23" s="69" t="s">
        <v>567</v>
      </c>
      <c r="R23" s="131" t="s">
        <v>568</v>
      </c>
      <c r="S23" s="131" t="s">
        <v>569</v>
      </c>
      <c r="T23" s="131" t="s">
        <v>569</v>
      </c>
      <c r="U23" s="131" t="s">
        <v>569</v>
      </c>
    </row>
    <row r="24" spans="1:68" ht="60" x14ac:dyDescent="0.2">
      <c r="A24" s="69" t="s">
        <v>209</v>
      </c>
      <c r="B24" s="102" t="s">
        <v>196</v>
      </c>
      <c r="C24" s="102" t="s">
        <v>197</v>
      </c>
      <c r="D24" s="86">
        <v>1207</v>
      </c>
      <c r="E24" s="87" t="s">
        <v>202</v>
      </c>
      <c r="F24" s="98" t="s">
        <v>210</v>
      </c>
      <c r="G24" s="87" t="s">
        <v>211</v>
      </c>
      <c r="H24" s="110">
        <v>300000</v>
      </c>
      <c r="I24" s="85" t="s">
        <v>505</v>
      </c>
      <c r="J24" s="79" t="s">
        <v>238</v>
      </c>
      <c r="K24" s="79" t="s">
        <v>585</v>
      </c>
      <c r="L24" s="79" t="s">
        <v>596</v>
      </c>
      <c r="M24" s="85" t="s">
        <v>227</v>
      </c>
      <c r="N24" s="79" t="s">
        <v>405</v>
      </c>
      <c r="O24" s="79" t="s">
        <v>405</v>
      </c>
      <c r="P24" s="113" t="s">
        <v>546</v>
      </c>
      <c r="Q24" s="69" t="s">
        <v>228</v>
      </c>
      <c r="R24" s="69">
        <v>90</v>
      </c>
      <c r="S24" s="79">
        <v>90</v>
      </c>
      <c r="T24" s="79">
        <v>90</v>
      </c>
      <c r="U24" s="79">
        <v>90</v>
      </c>
    </row>
    <row r="25" spans="1:68" ht="64.5" customHeight="1" x14ac:dyDescent="0.2">
      <c r="A25" s="69" t="s">
        <v>274</v>
      </c>
      <c r="B25" s="102" t="s">
        <v>196</v>
      </c>
      <c r="C25" s="102" t="s">
        <v>197</v>
      </c>
      <c r="D25" s="86">
        <v>5008</v>
      </c>
      <c r="E25" s="87" t="s">
        <v>278</v>
      </c>
      <c r="F25" s="98" t="s">
        <v>275</v>
      </c>
      <c r="G25" s="97" t="s">
        <v>276</v>
      </c>
      <c r="H25" s="83">
        <v>254000</v>
      </c>
      <c r="I25" s="85" t="s">
        <v>499</v>
      </c>
      <c r="J25" s="82" t="s">
        <v>277</v>
      </c>
      <c r="K25" s="79" t="s">
        <v>585</v>
      </c>
      <c r="L25" s="79" t="s">
        <v>597</v>
      </c>
      <c r="M25" s="81" t="s">
        <v>500</v>
      </c>
      <c r="N25" s="79" t="s">
        <v>405</v>
      </c>
      <c r="O25" s="82" t="s">
        <v>405</v>
      </c>
      <c r="P25" s="85" t="s">
        <v>502</v>
      </c>
      <c r="Q25" s="79" t="s">
        <v>501</v>
      </c>
      <c r="R25" s="79">
        <v>50</v>
      </c>
      <c r="S25" s="79">
        <v>50</v>
      </c>
      <c r="T25" s="79">
        <v>55</v>
      </c>
      <c r="U25" s="79">
        <v>55</v>
      </c>
    </row>
    <row r="26" spans="1:68" ht="63.75" customHeight="1" x14ac:dyDescent="0.2">
      <c r="A26" s="202" t="s">
        <v>279</v>
      </c>
      <c r="B26" s="235" t="s">
        <v>196</v>
      </c>
      <c r="C26" s="235" t="s">
        <v>213</v>
      </c>
      <c r="D26" s="86">
        <v>5006</v>
      </c>
      <c r="E26" s="87" t="s">
        <v>280</v>
      </c>
      <c r="F26" s="238" t="s">
        <v>281</v>
      </c>
      <c r="G26" s="272" t="s">
        <v>282</v>
      </c>
      <c r="H26" s="206">
        <v>1640000</v>
      </c>
      <c r="I26" s="85" t="s">
        <v>503</v>
      </c>
      <c r="J26" s="82" t="s">
        <v>277</v>
      </c>
      <c r="K26" s="199" t="s">
        <v>598</v>
      </c>
      <c r="L26" s="199" t="s">
        <v>626</v>
      </c>
      <c r="M26" s="81" t="s">
        <v>510</v>
      </c>
      <c r="N26" s="202" t="s">
        <v>405</v>
      </c>
      <c r="O26" s="202" t="s">
        <v>405</v>
      </c>
      <c r="P26" s="85" t="s">
        <v>506</v>
      </c>
      <c r="Q26" s="79" t="s">
        <v>507</v>
      </c>
      <c r="R26" s="79" t="s">
        <v>508</v>
      </c>
      <c r="S26" s="79" t="s">
        <v>508</v>
      </c>
      <c r="T26" s="79" t="s">
        <v>509</v>
      </c>
      <c r="U26" s="79" t="s">
        <v>509</v>
      </c>
    </row>
    <row r="27" spans="1:68" ht="46.5" customHeight="1" x14ac:dyDescent="0.2">
      <c r="A27" s="203"/>
      <c r="B27" s="237"/>
      <c r="C27" s="237"/>
      <c r="D27" s="86">
        <v>1004</v>
      </c>
      <c r="E27" s="87" t="s">
        <v>283</v>
      </c>
      <c r="F27" s="240"/>
      <c r="G27" s="273"/>
      <c r="H27" s="207"/>
      <c r="I27" s="85" t="s">
        <v>504</v>
      </c>
      <c r="J27" s="82" t="s">
        <v>284</v>
      </c>
      <c r="K27" s="201"/>
      <c r="L27" s="201"/>
      <c r="M27" s="119" t="s">
        <v>460</v>
      </c>
      <c r="N27" s="203"/>
      <c r="O27" s="203"/>
      <c r="P27" s="113" t="s">
        <v>461</v>
      </c>
      <c r="Q27" s="69" t="s">
        <v>661</v>
      </c>
      <c r="R27" s="69">
        <v>8</v>
      </c>
      <c r="S27" s="69">
        <v>9</v>
      </c>
      <c r="T27" s="69">
        <v>10</v>
      </c>
      <c r="U27" s="69">
        <v>10</v>
      </c>
    </row>
    <row r="28" spans="1:68" ht="36" customHeight="1" x14ac:dyDescent="0.2">
      <c r="A28" s="199" t="s">
        <v>212</v>
      </c>
      <c r="B28" s="235" t="s">
        <v>196</v>
      </c>
      <c r="C28" s="202" t="s">
        <v>213</v>
      </c>
      <c r="D28" s="69">
        <v>7004</v>
      </c>
      <c r="E28" s="113" t="s">
        <v>216</v>
      </c>
      <c r="F28" s="199" t="s">
        <v>214</v>
      </c>
      <c r="G28" s="199" t="s">
        <v>215</v>
      </c>
      <c r="H28" s="206">
        <v>7681000</v>
      </c>
      <c r="I28" s="226" t="s">
        <v>658</v>
      </c>
      <c r="J28" s="199" t="s">
        <v>238</v>
      </c>
      <c r="K28" s="199" t="s">
        <v>588</v>
      </c>
      <c r="L28" s="199" t="s">
        <v>614</v>
      </c>
      <c r="M28" s="226" t="s">
        <v>642</v>
      </c>
      <c r="N28" s="199" t="s">
        <v>405</v>
      </c>
      <c r="O28" s="199" t="s">
        <v>405</v>
      </c>
      <c r="P28" s="269" t="s">
        <v>599</v>
      </c>
      <c r="Q28" s="281" t="s">
        <v>606</v>
      </c>
      <c r="R28" s="281" t="s">
        <v>607</v>
      </c>
      <c r="S28" s="281" t="s">
        <v>607</v>
      </c>
      <c r="T28" s="281" t="s">
        <v>608</v>
      </c>
      <c r="U28" s="281" t="s">
        <v>609</v>
      </c>
    </row>
    <row r="29" spans="1:68" ht="36" customHeight="1" x14ac:dyDescent="0.2">
      <c r="A29" s="200"/>
      <c r="B29" s="236"/>
      <c r="C29" s="221"/>
      <c r="D29" s="69">
        <v>7013</v>
      </c>
      <c r="E29" s="132" t="s">
        <v>217</v>
      </c>
      <c r="F29" s="200"/>
      <c r="G29" s="200"/>
      <c r="H29" s="225"/>
      <c r="I29" s="227"/>
      <c r="J29" s="200"/>
      <c r="K29" s="200"/>
      <c r="L29" s="200"/>
      <c r="M29" s="227"/>
      <c r="N29" s="200"/>
      <c r="O29" s="200"/>
      <c r="P29" s="270"/>
      <c r="Q29" s="282"/>
      <c r="R29" s="282"/>
      <c r="S29" s="282"/>
      <c r="T29" s="282"/>
      <c r="U29" s="282"/>
    </row>
    <row r="30" spans="1:68" ht="36" customHeight="1" x14ac:dyDescent="0.2">
      <c r="A30" s="200"/>
      <c r="B30" s="236"/>
      <c r="C30" s="221"/>
      <c r="D30" s="126">
        <v>7015</v>
      </c>
      <c r="E30" s="127" t="s">
        <v>224</v>
      </c>
      <c r="F30" s="200"/>
      <c r="G30" s="200"/>
      <c r="H30" s="225"/>
      <c r="I30" s="228"/>
      <c r="J30" s="201"/>
      <c r="K30" s="200"/>
      <c r="L30" s="200"/>
      <c r="M30" s="227"/>
      <c r="N30" s="200"/>
      <c r="O30" s="200"/>
      <c r="P30" s="270"/>
      <c r="Q30" s="282"/>
      <c r="R30" s="282"/>
      <c r="S30" s="282"/>
      <c r="T30" s="282"/>
      <c r="U30" s="282"/>
    </row>
    <row r="31" spans="1:68" ht="32.25" customHeight="1" x14ac:dyDescent="0.2">
      <c r="A31" s="200"/>
      <c r="B31" s="236"/>
      <c r="C31" s="221"/>
      <c r="D31" s="82">
        <v>6007</v>
      </c>
      <c r="E31" s="90" t="s">
        <v>225</v>
      </c>
      <c r="F31" s="200"/>
      <c r="G31" s="200"/>
      <c r="H31" s="225"/>
      <c r="I31" s="85" t="s">
        <v>655</v>
      </c>
      <c r="J31" s="79" t="s">
        <v>235</v>
      </c>
      <c r="K31" s="200"/>
      <c r="L31" s="200"/>
      <c r="M31" s="227"/>
      <c r="N31" s="200"/>
      <c r="O31" s="200"/>
      <c r="P31" s="270"/>
      <c r="Q31" s="282"/>
      <c r="R31" s="282"/>
      <c r="S31" s="282"/>
      <c r="T31" s="282"/>
      <c r="U31" s="282"/>
    </row>
    <row r="32" spans="1:68" ht="32.25" customHeight="1" x14ac:dyDescent="0.2">
      <c r="A32" s="201"/>
      <c r="B32" s="237"/>
      <c r="C32" s="203"/>
      <c r="D32" s="146" t="s">
        <v>308</v>
      </c>
      <c r="E32" s="90" t="s">
        <v>659</v>
      </c>
      <c r="F32" s="201"/>
      <c r="G32" s="201"/>
      <c r="H32" s="207"/>
      <c r="I32" s="85" t="s">
        <v>662</v>
      </c>
      <c r="J32" s="79" t="s">
        <v>277</v>
      </c>
      <c r="K32" s="201"/>
      <c r="L32" s="201"/>
      <c r="M32" s="228"/>
      <c r="N32" s="201"/>
      <c r="O32" s="201"/>
      <c r="P32" s="270"/>
      <c r="Q32" s="283"/>
      <c r="R32" s="283"/>
      <c r="S32" s="283"/>
      <c r="T32" s="283"/>
      <c r="U32" s="283"/>
    </row>
    <row r="33" spans="1:68" s="76" customFormat="1" ht="66" customHeight="1" x14ac:dyDescent="0.2">
      <c r="A33" s="78" t="s">
        <v>260</v>
      </c>
      <c r="B33" s="78" t="s">
        <v>196</v>
      </c>
      <c r="C33" s="78" t="s">
        <v>213</v>
      </c>
      <c r="D33" s="95">
        <v>1306</v>
      </c>
      <c r="E33" s="87" t="s">
        <v>261</v>
      </c>
      <c r="F33" s="79" t="s">
        <v>262</v>
      </c>
      <c r="G33" s="79" t="s">
        <v>263</v>
      </c>
      <c r="H33" s="109">
        <v>2354560</v>
      </c>
      <c r="I33" s="114" t="s">
        <v>433</v>
      </c>
      <c r="J33" s="93" t="s">
        <v>380</v>
      </c>
      <c r="K33" s="77" t="s">
        <v>598</v>
      </c>
      <c r="L33" s="77" t="s">
        <v>308</v>
      </c>
      <c r="M33" s="85" t="s">
        <v>438</v>
      </c>
      <c r="N33" s="79" t="s">
        <v>405</v>
      </c>
      <c r="O33" s="79" t="s">
        <v>405</v>
      </c>
      <c r="P33" s="147" t="s">
        <v>437</v>
      </c>
      <c r="Q33" s="98" t="s">
        <v>434</v>
      </c>
      <c r="R33" s="98">
        <v>4</v>
      </c>
      <c r="S33" s="98">
        <v>5</v>
      </c>
      <c r="T33" s="98">
        <v>5</v>
      </c>
      <c r="U33" s="98">
        <v>6</v>
      </c>
      <c r="V33" s="68"/>
      <c r="W33" s="68"/>
      <c r="X33" s="68"/>
      <c r="Y33" s="68"/>
      <c r="Z33" s="68"/>
      <c r="AA33" s="68"/>
      <c r="AB33" s="68"/>
      <c r="AC33" s="68"/>
      <c r="AD33" s="68"/>
      <c r="AE33" s="68"/>
      <c r="AF33" s="68"/>
      <c r="AG33" s="68"/>
      <c r="AH33" s="68"/>
      <c r="AI33" s="68"/>
      <c r="AJ33" s="68"/>
      <c r="AK33" s="68"/>
      <c r="AL33" s="68"/>
      <c r="AM33" s="68"/>
      <c r="AN33" s="68"/>
      <c r="AO33" s="68"/>
      <c r="AP33" s="68"/>
      <c r="AQ33" s="68"/>
      <c r="AR33" s="68"/>
      <c r="AS33" s="68"/>
      <c r="AT33" s="68"/>
      <c r="AU33" s="68"/>
      <c r="AV33" s="68"/>
      <c r="AW33" s="68"/>
      <c r="AX33" s="68"/>
      <c r="AY33" s="68"/>
      <c r="AZ33" s="68"/>
      <c r="BA33" s="68"/>
      <c r="BB33" s="68"/>
      <c r="BC33" s="68"/>
      <c r="BD33" s="68"/>
      <c r="BE33" s="68"/>
      <c r="BF33" s="68"/>
      <c r="BG33" s="68"/>
      <c r="BH33" s="68"/>
      <c r="BI33" s="68"/>
      <c r="BJ33" s="68"/>
      <c r="BK33" s="68"/>
      <c r="BL33" s="68"/>
      <c r="BM33" s="68"/>
      <c r="BN33" s="68"/>
      <c r="BO33" s="68"/>
      <c r="BP33" s="68"/>
    </row>
    <row r="34" spans="1:68" ht="86.1" customHeight="1" x14ac:dyDescent="0.2">
      <c r="A34" s="199" t="s">
        <v>218</v>
      </c>
      <c r="B34" s="235" t="s">
        <v>196</v>
      </c>
      <c r="C34" s="202" t="s">
        <v>213</v>
      </c>
      <c r="D34" s="86">
        <v>1011</v>
      </c>
      <c r="E34" s="87" t="s">
        <v>219</v>
      </c>
      <c r="F34" s="238" t="s">
        <v>222</v>
      </c>
      <c r="G34" s="274" t="s">
        <v>223</v>
      </c>
      <c r="H34" s="206">
        <v>7100954</v>
      </c>
      <c r="I34" s="226" t="s">
        <v>660</v>
      </c>
      <c r="J34" s="199" t="s">
        <v>238</v>
      </c>
      <c r="K34" s="199" t="s">
        <v>590</v>
      </c>
      <c r="L34" s="199" t="s">
        <v>610</v>
      </c>
      <c r="M34" s="226" t="s">
        <v>570</v>
      </c>
      <c r="N34" s="199" t="s">
        <v>405</v>
      </c>
      <c r="O34" s="199" t="s">
        <v>405</v>
      </c>
      <c r="P34" s="226" t="s">
        <v>600</v>
      </c>
      <c r="Q34" s="199" t="s">
        <v>605</v>
      </c>
      <c r="R34" s="199" t="s">
        <v>601</v>
      </c>
      <c r="S34" s="199" t="s">
        <v>602</v>
      </c>
      <c r="T34" s="199" t="s">
        <v>603</v>
      </c>
      <c r="U34" s="199" t="s">
        <v>604</v>
      </c>
    </row>
    <row r="35" spans="1:68" ht="86.1" customHeight="1" x14ac:dyDescent="0.2">
      <c r="A35" s="200"/>
      <c r="B35" s="236"/>
      <c r="C35" s="221"/>
      <c r="D35" s="89">
        <v>7010</v>
      </c>
      <c r="E35" s="87" t="s">
        <v>220</v>
      </c>
      <c r="F35" s="239"/>
      <c r="G35" s="275"/>
      <c r="H35" s="225"/>
      <c r="I35" s="227"/>
      <c r="J35" s="200"/>
      <c r="K35" s="200"/>
      <c r="L35" s="200"/>
      <c r="M35" s="227"/>
      <c r="N35" s="200"/>
      <c r="O35" s="200"/>
      <c r="P35" s="227"/>
      <c r="Q35" s="200"/>
      <c r="R35" s="200"/>
      <c r="S35" s="200"/>
      <c r="T35" s="200"/>
      <c r="U35" s="200"/>
    </row>
    <row r="36" spans="1:68" ht="86.1" customHeight="1" x14ac:dyDescent="0.2">
      <c r="A36" s="201"/>
      <c r="B36" s="237"/>
      <c r="C36" s="203"/>
      <c r="D36" s="89">
        <v>7012</v>
      </c>
      <c r="E36" s="87" t="s">
        <v>221</v>
      </c>
      <c r="F36" s="240"/>
      <c r="G36" s="276"/>
      <c r="H36" s="207"/>
      <c r="I36" s="228"/>
      <c r="J36" s="201"/>
      <c r="K36" s="201"/>
      <c r="L36" s="201"/>
      <c r="M36" s="228"/>
      <c r="N36" s="201"/>
      <c r="O36" s="201"/>
      <c r="P36" s="228"/>
      <c r="Q36" s="201"/>
      <c r="R36" s="201"/>
      <c r="S36" s="201"/>
      <c r="T36" s="201"/>
      <c r="U36" s="201"/>
    </row>
    <row r="37" spans="1:68" ht="30.75" customHeight="1" x14ac:dyDescent="0.2">
      <c r="A37" s="199" t="s">
        <v>285</v>
      </c>
      <c r="B37" s="202" t="s">
        <v>196</v>
      </c>
      <c r="C37" s="202" t="s">
        <v>666</v>
      </c>
      <c r="D37" s="77">
        <v>6003</v>
      </c>
      <c r="E37" s="105" t="s">
        <v>349</v>
      </c>
      <c r="F37" s="199" t="s">
        <v>347</v>
      </c>
      <c r="G37" s="222" t="s">
        <v>348</v>
      </c>
      <c r="H37" s="222">
        <v>180000</v>
      </c>
      <c r="I37" s="226" t="s">
        <v>351</v>
      </c>
      <c r="J37" s="199" t="s">
        <v>361</v>
      </c>
      <c r="K37" s="199" t="s">
        <v>598</v>
      </c>
      <c r="L37" s="199" t="s">
        <v>611</v>
      </c>
      <c r="M37" s="269" t="s">
        <v>571</v>
      </c>
      <c r="N37" s="202" t="s">
        <v>405</v>
      </c>
      <c r="O37" s="202" t="s">
        <v>405</v>
      </c>
      <c r="P37" s="269" t="s">
        <v>572</v>
      </c>
      <c r="Q37" s="202" t="s">
        <v>573</v>
      </c>
      <c r="R37" s="202" t="s">
        <v>574</v>
      </c>
      <c r="S37" s="202" t="s">
        <v>575</v>
      </c>
      <c r="T37" s="202" t="s">
        <v>574</v>
      </c>
      <c r="U37" s="202" t="s">
        <v>576</v>
      </c>
    </row>
    <row r="38" spans="1:68" ht="30.75" customHeight="1" x14ac:dyDescent="0.2">
      <c r="A38" s="201"/>
      <c r="B38" s="203"/>
      <c r="C38" s="203"/>
      <c r="D38" s="79">
        <v>1103</v>
      </c>
      <c r="E38" s="106" t="s">
        <v>350</v>
      </c>
      <c r="F38" s="201"/>
      <c r="G38" s="224"/>
      <c r="H38" s="224"/>
      <c r="I38" s="228"/>
      <c r="J38" s="201"/>
      <c r="K38" s="201"/>
      <c r="L38" s="201"/>
      <c r="M38" s="271"/>
      <c r="N38" s="203"/>
      <c r="O38" s="203"/>
      <c r="P38" s="271"/>
      <c r="Q38" s="221"/>
      <c r="R38" s="221"/>
      <c r="S38" s="221"/>
      <c r="T38" s="221"/>
      <c r="U38" s="221"/>
    </row>
    <row r="39" spans="1:68" ht="60" x14ac:dyDescent="0.2">
      <c r="A39" s="79" t="s">
        <v>286</v>
      </c>
      <c r="B39" s="69" t="s">
        <v>196</v>
      </c>
      <c r="C39" s="69" t="s">
        <v>666</v>
      </c>
      <c r="D39" s="77">
        <v>6003</v>
      </c>
      <c r="E39" s="81" t="s">
        <v>349</v>
      </c>
      <c r="F39" s="79" t="s">
        <v>352</v>
      </c>
      <c r="G39" s="83" t="s">
        <v>353</v>
      </c>
      <c r="H39" s="83">
        <v>38544</v>
      </c>
      <c r="I39" s="85" t="s">
        <v>354</v>
      </c>
      <c r="J39" s="79" t="s">
        <v>361</v>
      </c>
      <c r="K39" s="79" t="s">
        <v>598</v>
      </c>
      <c r="L39" s="79" t="s">
        <v>611</v>
      </c>
      <c r="M39" s="113" t="s">
        <v>577</v>
      </c>
      <c r="N39" s="69" t="s">
        <v>405</v>
      </c>
      <c r="O39" s="126" t="s">
        <v>405</v>
      </c>
      <c r="P39" s="113" t="s">
        <v>578</v>
      </c>
      <c r="Q39" s="98" t="s">
        <v>579</v>
      </c>
      <c r="R39" s="98" t="s">
        <v>580</v>
      </c>
      <c r="S39" s="98" t="s">
        <v>580</v>
      </c>
      <c r="T39" s="98" t="s">
        <v>580</v>
      </c>
      <c r="U39" s="98" t="s">
        <v>580</v>
      </c>
    </row>
    <row r="40" spans="1:68" ht="108" customHeight="1" x14ac:dyDescent="0.2">
      <c r="A40" s="79" t="s">
        <v>287</v>
      </c>
      <c r="B40" s="69" t="s">
        <v>196</v>
      </c>
      <c r="C40" s="69" t="s">
        <v>666</v>
      </c>
      <c r="D40" s="79">
        <v>6004</v>
      </c>
      <c r="E40" s="85" t="s">
        <v>357</v>
      </c>
      <c r="F40" s="79" t="s">
        <v>355</v>
      </c>
      <c r="G40" s="83" t="s">
        <v>356</v>
      </c>
      <c r="H40" s="110">
        <v>2122316.5099999998</v>
      </c>
      <c r="I40" s="85" t="s">
        <v>435</v>
      </c>
      <c r="J40" s="79" t="s">
        <v>436</v>
      </c>
      <c r="K40" s="79" t="s">
        <v>588</v>
      </c>
      <c r="L40" s="79" t="s">
        <v>611</v>
      </c>
      <c r="M40" s="85" t="s">
        <v>439</v>
      </c>
      <c r="N40" s="79" t="s">
        <v>405</v>
      </c>
      <c r="O40" s="82" t="s">
        <v>405</v>
      </c>
      <c r="P40" s="85" t="s">
        <v>440</v>
      </c>
      <c r="Q40" s="77" t="s">
        <v>581</v>
      </c>
      <c r="R40" s="77" t="s">
        <v>582</v>
      </c>
      <c r="S40" s="77" t="s">
        <v>582</v>
      </c>
      <c r="T40" s="77" t="s">
        <v>583</v>
      </c>
      <c r="U40" s="77" t="s">
        <v>583</v>
      </c>
    </row>
    <row r="41" spans="1:68" ht="91.7" customHeight="1" x14ac:dyDescent="0.2">
      <c r="A41" s="79" t="s">
        <v>288</v>
      </c>
      <c r="B41" s="69" t="s">
        <v>196</v>
      </c>
      <c r="C41" s="69" t="s">
        <v>666</v>
      </c>
      <c r="D41" s="79">
        <v>3018</v>
      </c>
      <c r="E41" s="85" t="s">
        <v>379</v>
      </c>
      <c r="F41" s="79" t="s">
        <v>377</v>
      </c>
      <c r="G41" s="79" t="s">
        <v>378</v>
      </c>
      <c r="H41" s="110">
        <v>1825540</v>
      </c>
      <c r="I41" s="85" t="s">
        <v>386</v>
      </c>
      <c r="J41" s="79" t="s">
        <v>235</v>
      </c>
      <c r="K41" s="79" t="s">
        <v>589</v>
      </c>
      <c r="L41" s="79" t="s">
        <v>612</v>
      </c>
      <c r="M41" s="128" t="s">
        <v>549</v>
      </c>
      <c r="N41" s="129" t="s">
        <v>405</v>
      </c>
      <c r="O41" s="129" t="s">
        <v>405</v>
      </c>
      <c r="P41" s="81" t="s">
        <v>643</v>
      </c>
      <c r="Q41" s="79" t="s">
        <v>647</v>
      </c>
      <c r="R41" s="79" t="s">
        <v>644</v>
      </c>
      <c r="S41" s="79" t="s">
        <v>646</v>
      </c>
      <c r="T41" s="79" t="s">
        <v>644</v>
      </c>
      <c r="U41" s="79" t="s">
        <v>645</v>
      </c>
    </row>
    <row r="42" spans="1:68" ht="77.45" customHeight="1" x14ac:dyDescent="0.2">
      <c r="A42" s="79" t="s">
        <v>289</v>
      </c>
      <c r="B42" s="69" t="s">
        <v>196</v>
      </c>
      <c r="C42" s="69" t="s">
        <v>309</v>
      </c>
      <c r="D42" s="79">
        <v>1103</v>
      </c>
      <c r="E42" s="85" t="s">
        <v>350</v>
      </c>
      <c r="F42" s="79" t="s">
        <v>358</v>
      </c>
      <c r="G42" s="83" t="s">
        <v>359</v>
      </c>
      <c r="H42" s="83">
        <v>3628000</v>
      </c>
      <c r="I42" s="85" t="s">
        <v>360</v>
      </c>
      <c r="J42" s="79" t="s">
        <v>361</v>
      </c>
      <c r="K42" s="79" t="s">
        <v>589</v>
      </c>
      <c r="L42" s="79" t="s">
        <v>613</v>
      </c>
      <c r="M42" s="105" t="s">
        <v>584</v>
      </c>
      <c r="N42" s="79" t="s">
        <v>405</v>
      </c>
      <c r="O42" s="79" t="s">
        <v>405</v>
      </c>
      <c r="P42" s="85" t="s">
        <v>454</v>
      </c>
      <c r="Q42" s="79" t="s">
        <v>455</v>
      </c>
      <c r="R42" s="79" t="s">
        <v>456</v>
      </c>
      <c r="S42" s="79" t="s">
        <v>457</v>
      </c>
      <c r="T42" s="79" t="s">
        <v>457</v>
      </c>
      <c r="U42" s="79" t="s">
        <v>458</v>
      </c>
    </row>
    <row r="43" spans="1:68" ht="59.45" customHeight="1" x14ac:dyDescent="0.2">
      <c r="A43" s="103" t="s">
        <v>290</v>
      </c>
      <c r="B43" s="69" t="s">
        <v>196</v>
      </c>
      <c r="C43" s="69" t="s">
        <v>309</v>
      </c>
      <c r="D43" s="79">
        <v>5004</v>
      </c>
      <c r="E43" s="85" t="s">
        <v>319</v>
      </c>
      <c r="F43" s="79" t="s">
        <v>320</v>
      </c>
      <c r="G43" s="83" t="s">
        <v>321</v>
      </c>
      <c r="H43" s="83">
        <v>1764000</v>
      </c>
      <c r="I43" s="85" t="s">
        <v>511</v>
      </c>
      <c r="J43" s="79" t="s">
        <v>277</v>
      </c>
      <c r="K43" s="79" t="s">
        <v>615</v>
      </c>
      <c r="L43" s="79" t="s">
        <v>614</v>
      </c>
      <c r="M43" s="81" t="s">
        <v>516</v>
      </c>
      <c r="N43" s="79" t="s">
        <v>405</v>
      </c>
      <c r="O43" s="82" t="s">
        <v>405</v>
      </c>
      <c r="P43" s="85" t="s">
        <v>513</v>
      </c>
      <c r="Q43" s="79" t="s">
        <v>514</v>
      </c>
      <c r="R43" s="79">
        <v>16</v>
      </c>
      <c r="S43" s="79">
        <v>15</v>
      </c>
      <c r="T43" s="79">
        <v>15</v>
      </c>
      <c r="U43" s="79">
        <v>15</v>
      </c>
    </row>
    <row r="44" spans="1:68" ht="62.25" customHeight="1" x14ac:dyDescent="0.2">
      <c r="A44" s="69" t="s">
        <v>291</v>
      </c>
      <c r="B44" s="69" t="s">
        <v>196</v>
      </c>
      <c r="C44" s="69" t="s">
        <v>310</v>
      </c>
      <c r="D44" s="79">
        <v>5005</v>
      </c>
      <c r="E44" s="85" t="s">
        <v>324</v>
      </c>
      <c r="F44" s="79" t="s">
        <v>322</v>
      </c>
      <c r="G44" s="83" t="s">
        <v>323</v>
      </c>
      <c r="H44" s="83">
        <v>21290960</v>
      </c>
      <c r="I44" s="85" t="s">
        <v>512</v>
      </c>
      <c r="J44" s="79" t="s">
        <v>277</v>
      </c>
      <c r="K44" s="79" t="s">
        <v>585</v>
      </c>
      <c r="L44" s="79" t="s">
        <v>616</v>
      </c>
      <c r="M44" s="81" t="s">
        <v>515</v>
      </c>
      <c r="N44" s="79" t="s">
        <v>405</v>
      </c>
      <c r="O44" s="82" t="s">
        <v>405</v>
      </c>
      <c r="P44" s="85" t="s">
        <v>527</v>
      </c>
      <c r="Q44" s="79" t="s">
        <v>517</v>
      </c>
      <c r="R44" s="104" t="s">
        <v>518</v>
      </c>
      <c r="S44" s="104" t="s">
        <v>519</v>
      </c>
      <c r="T44" s="104" t="s">
        <v>520</v>
      </c>
      <c r="U44" s="104" t="s">
        <v>520</v>
      </c>
    </row>
    <row r="45" spans="1:68" ht="65.25" customHeight="1" x14ac:dyDescent="0.2">
      <c r="A45" s="69" t="s">
        <v>292</v>
      </c>
      <c r="B45" s="69" t="s">
        <v>196</v>
      </c>
      <c r="C45" s="69" t="s">
        <v>311</v>
      </c>
      <c r="D45" s="79">
        <v>2005</v>
      </c>
      <c r="E45" s="85" t="s">
        <v>336</v>
      </c>
      <c r="F45" s="79" t="s">
        <v>337</v>
      </c>
      <c r="G45" s="83" t="s">
        <v>338</v>
      </c>
      <c r="H45" s="83">
        <v>997200</v>
      </c>
      <c r="I45" s="115" t="s">
        <v>489</v>
      </c>
      <c r="J45" s="79" t="s">
        <v>345</v>
      </c>
      <c r="K45" s="79" t="s">
        <v>598</v>
      </c>
      <c r="L45" s="79" t="s">
        <v>617</v>
      </c>
      <c r="M45" s="88" t="s">
        <v>490</v>
      </c>
      <c r="N45" s="79" t="s">
        <v>405</v>
      </c>
      <c r="O45" s="79" t="s">
        <v>405</v>
      </c>
      <c r="P45" s="88" t="s">
        <v>491</v>
      </c>
      <c r="Q45" s="101" t="s">
        <v>554</v>
      </c>
      <c r="R45" s="86" t="s">
        <v>555</v>
      </c>
      <c r="S45" s="86" t="s">
        <v>556</v>
      </c>
      <c r="T45" s="86" t="s">
        <v>557</v>
      </c>
      <c r="U45" s="86" t="s">
        <v>558</v>
      </c>
    </row>
    <row r="46" spans="1:68" ht="96" customHeight="1" x14ac:dyDescent="0.2">
      <c r="A46" s="69" t="s">
        <v>293</v>
      </c>
      <c r="B46" s="69" t="s">
        <v>196</v>
      </c>
      <c r="C46" s="69" t="s">
        <v>311</v>
      </c>
      <c r="D46" s="79">
        <v>2005</v>
      </c>
      <c r="E46" s="85" t="s">
        <v>336</v>
      </c>
      <c r="F46" s="79" t="s">
        <v>339</v>
      </c>
      <c r="G46" s="83" t="s">
        <v>340</v>
      </c>
      <c r="H46" s="83">
        <v>1859200</v>
      </c>
      <c r="I46" s="115" t="s">
        <v>553</v>
      </c>
      <c r="J46" s="79" t="s">
        <v>345</v>
      </c>
      <c r="K46" s="79" t="s">
        <v>598</v>
      </c>
      <c r="L46" s="79" t="s">
        <v>618</v>
      </c>
      <c r="M46" s="88" t="s">
        <v>492</v>
      </c>
      <c r="N46" s="79" t="s">
        <v>405</v>
      </c>
      <c r="O46" s="79" t="s">
        <v>405</v>
      </c>
      <c r="P46" s="88" t="s">
        <v>493</v>
      </c>
      <c r="Q46" s="101" t="s">
        <v>559</v>
      </c>
      <c r="R46" s="86" t="s">
        <v>560</v>
      </c>
      <c r="S46" s="86" t="s">
        <v>561</v>
      </c>
      <c r="T46" s="86" t="s">
        <v>562</v>
      </c>
      <c r="U46" s="86" t="s">
        <v>563</v>
      </c>
    </row>
    <row r="47" spans="1:68" ht="203.45" customHeight="1" x14ac:dyDescent="0.2">
      <c r="A47" s="69" t="s">
        <v>294</v>
      </c>
      <c r="B47" s="69" t="s">
        <v>196</v>
      </c>
      <c r="C47" s="69" t="s">
        <v>312</v>
      </c>
      <c r="D47" s="79">
        <v>5007</v>
      </c>
      <c r="E47" s="85" t="s">
        <v>325</v>
      </c>
      <c r="F47" s="82" t="s">
        <v>326</v>
      </c>
      <c r="G47" s="96" t="s">
        <v>327</v>
      </c>
      <c r="H47" s="110">
        <v>3976000</v>
      </c>
      <c r="I47" s="85" t="s">
        <v>521</v>
      </c>
      <c r="J47" s="79" t="s">
        <v>277</v>
      </c>
      <c r="K47" s="79" t="s">
        <v>588</v>
      </c>
      <c r="L47" s="79" t="s">
        <v>619</v>
      </c>
      <c r="M47" s="81" t="s">
        <v>523</v>
      </c>
      <c r="N47" s="79" t="s">
        <v>405</v>
      </c>
      <c r="O47" s="79" t="s">
        <v>405</v>
      </c>
      <c r="P47" s="85" t="s">
        <v>526</v>
      </c>
      <c r="Q47" s="79" t="s">
        <v>524</v>
      </c>
      <c r="R47" s="79">
        <v>350</v>
      </c>
      <c r="S47" s="79">
        <v>350</v>
      </c>
      <c r="T47" s="79">
        <v>400</v>
      </c>
      <c r="U47" s="79">
        <v>450</v>
      </c>
    </row>
    <row r="48" spans="1:68" ht="83.25" customHeight="1" x14ac:dyDescent="0.2">
      <c r="A48" s="69" t="s">
        <v>295</v>
      </c>
      <c r="B48" s="69" t="s">
        <v>196</v>
      </c>
      <c r="C48" s="69" t="s">
        <v>312</v>
      </c>
      <c r="D48" s="79">
        <v>5007</v>
      </c>
      <c r="E48" s="85" t="s">
        <v>325</v>
      </c>
      <c r="F48" s="98" t="s">
        <v>328</v>
      </c>
      <c r="G48" s="86" t="s">
        <v>329</v>
      </c>
      <c r="H48" s="110">
        <v>1208000</v>
      </c>
      <c r="I48" s="85" t="s">
        <v>522</v>
      </c>
      <c r="J48" s="79" t="s">
        <v>277</v>
      </c>
      <c r="K48" s="79" t="s">
        <v>585</v>
      </c>
      <c r="L48" s="79" t="s">
        <v>620</v>
      </c>
      <c r="M48" s="81" t="s">
        <v>525</v>
      </c>
      <c r="N48" s="79" t="s">
        <v>405</v>
      </c>
      <c r="O48" s="79" t="s">
        <v>405</v>
      </c>
      <c r="P48" s="85" t="s">
        <v>526</v>
      </c>
      <c r="Q48" s="79" t="s">
        <v>524</v>
      </c>
      <c r="R48" s="79">
        <v>300</v>
      </c>
      <c r="S48" s="79">
        <v>300</v>
      </c>
      <c r="T48" s="79">
        <v>350</v>
      </c>
      <c r="U48" s="79">
        <v>350</v>
      </c>
    </row>
    <row r="49" spans="1:21" ht="78" customHeight="1" x14ac:dyDescent="0.2">
      <c r="A49" s="79" t="s">
        <v>296</v>
      </c>
      <c r="B49" s="69" t="s">
        <v>196</v>
      </c>
      <c r="C49" s="69" t="s">
        <v>312</v>
      </c>
      <c r="D49" s="82">
        <v>6007</v>
      </c>
      <c r="E49" s="90" t="s">
        <v>225</v>
      </c>
      <c r="F49" s="77" t="s">
        <v>387</v>
      </c>
      <c r="G49" s="94" t="s">
        <v>388</v>
      </c>
      <c r="H49" s="110">
        <v>2000000</v>
      </c>
      <c r="I49" s="85" t="s">
        <v>390</v>
      </c>
      <c r="J49" s="79" t="s">
        <v>235</v>
      </c>
      <c r="K49" s="79" t="s">
        <v>589</v>
      </c>
      <c r="L49" s="79" t="s">
        <v>621</v>
      </c>
      <c r="M49" s="85" t="s">
        <v>550</v>
      </c>
      <c r="N49" s="79" t="s">
        <v>405</v>
      </c>
      <c r="O49" s="79" t="s">
        <v>405</v>
      </c>
      <c r="P49" s="85" t="s">
        <v>551</v>
      </c>
      <c r="Q49" s="79" t="s">
        <v>552</v>
      </c>
      <c r="R49" s="130">
        <v>0.35</v>
      </c>
      <c r="S49" s="130">
        <v>0.37</v>
      </c>
      <c r="T49" s="130">
        <v>0.39</v>
      </c>
      <c r="U49" s="130">
        <v>0.39</v>
      </c>
    </row>
    <row r="50" spans="1:21" ht="50.25" customHeight="1" x14ac:dyDescent="0.2">
      <c r="A50" s="69" t="s">
        <v>297</v>
      </c>
      <c r="B50" s="69" t="s">
        <v>196</v>
      </c>
      <c r="C50" s="69" t="s">
        <v>312</v>
      </c>
      <c r="D50" s="79">
        <v>5007</v>
      </c>
      <c r="E50" s="85" t="s">
        <v>325</v>
      </c>
      <c r="F50" s="98" t="s">
        <v>330</v>
      </c>
      <c r="G50" s="98" t="s">
        <v>331</v>
      </c>
      <c r="H50" s="110">
        <v>200000</v>
      </c>
      <c r="I50" s="85" t="s">
        <v>528</v>
      </c>
      <c r="J50" s="79" t="s">
        <v>277</v>
      </c>
      <c r="K50" s="79" t="s">
        <v>585</v>
      </c>
      <c r="L50" s="79" t="s">
        <v>614</v>
      </c>
      <c r="M50" s="81" t="s">
        <v>529</v>
      </c>
      <c r="N50" s="79" t="s">
        <v>405</v>
      </c>
      <c r="O50" s="82" t="s">
        <v>405</v>
      </c>
      <c r="P50" s="85" t="s">
        <v>530</v>
      </c>
      <c r="Q50" s="79" t="s">
        <v>531</v>
      </c>
      <c r="R50" s="79">
        <v>4</v>
      </c>
      <c r="S50" s="79">
        <v>4</v>
      </c>
      <c r="T50" s="79">
        <v>6</v>
      </c>
      <c r="U50" s="79">
        <v>6</v>
      </c>
    </row>
    <row r="51" spans="1:21" ht="208.15" customHeight="1" x14ac:dyDescent="0.2">
      <c r="A51" s="199" t="s">
        <v>298</v>
      </c>
      <c r="B51" s="202" t="s">
        <v>196</v>
      </c>
      <c r="C51" s="202" t="s">
        <v>313</v>
      </c>
      <c r="D51" s="79">
        <v>4002</v>
      </c>
      <c r="E51" s="85" t="s">
        <v>368</v>
      </c>
      <c r="F51" s="199" t="s">
        <v>371</v>
      </c>
      <c r="G51" s="222" t="s">
        <v>372</v>
      </c>
      <c r="H51" s="206">
        <v>39797000</v>
      </c>
      <c r="I51" s="226" t="s">
        <v>462</v>
      </c>
      <c r="J51" s="199" t="s">
        <v>376</v>
      </c>
      <c r="K51" s="199" t="s">
        <v>590</v>
      </c>
      <c r="L51" s="199" t="s">
        <v>622</v>
      </c>
      <c r="M51" s="120" t="s">
        <v>466</v>
      </c>
      <c r="N51" s="122" t="s">
        <v>405</v>
      </c>
      <c r="O51" s="122" t="s">
        <v>405</v>
      </c>
      <c r="P51" s="120" t="s">
        <v>467</v>
      </c>
      <c r="Q51" s="121" t="s">
        <v>468</v>
      </c>
      <c r="R51" s="121" t="s">
        <v>469</v>
      </c>
      <c r="S51" s="122" t="s">
        <v>470</v>
      </c>
      <c r="T51" s="122" t="s">
        <v>471</v>
      </c>
      <c r="U51" s="139" t="s">
        <v>472</v>
      </c>
    </row>
    <row r="52" spans="1:21" ht="208.15" customHeight="1" x14ac:dyDescent="0.2">
      <c r="A52" s="201"/>
      <c r="B52" s="203"/>
      <c r="C52" s="203"/>
      <c r="D52" s="79">
        <v>4009</v>
      </c>
      <c r="E52" s="81" t="s">
        <v>370</v>
      </c>
      <c r="F52" s="201"/>
      <c r="G52" s="224"/>
      <c r="H52" s="207"/>
      <c r="I52" s="228"/>
      <c r="J52" s="201"/>
      <c r="K52" s="201"/>
      <c r="L52" s="201"/>
      <c r="M52" s="120" t="s">
        <v>473</v>
      </c>
      <c r="N52" s="122" t="s">
        <v>405</v>
      </c>
      <c r="O52" s="122" t="s">
        <v>405</v>
      </c>
      <c r="P52" s="120" t="s">
        <v>474</v>
      </c>
      <c r="Q52" s="121" t="s">
        <v>475</v>
      </c>
      <c r="R52" s="140">
        <v>16</v>
      </c>
      <c r="S52" s="141">
        <v>18</v>
      </c>
      <c r="T52" s="141">
        <v>20</v>
      </c>
      <c r="U52" s="142">
        <v>22</v>
      </c>
    </row>
    <row r="53" spans="1:21" ht="113.45" customHeight="1" x14ac:dyDescent="0.2">
      <c r="A53" s="79" t="s">
        <v>299</v>
      </c>
      <c r="B53" s="69" t="s">
        <v>196</v>
      </c>
      <c r="C53" s="69" t="s">
        <v>313</v>
      </c>
      <c r="D53" s="79">
        <v>4002</v>
      </c>
      <c r="E53" s="81" t="s">
        <v>368</v>
      </c>
      <c r="F53" s="79" t="s">
        <v>374</v>
      </c>
      <c r="G53" s="83" t="s">
        <v>463</v>
      </c>
      <c r="H53" s="110">
        <v>500000</v>
      </c>
      <c r="I53" s="85" t="s">
        <v>375</v>
      </c>
      <c r="J53" s="79" t="s">
        <v>376</v>
      </c>
      <c r="K53" s="79" t="s">
        <v>588</v>
      </c>
      <c r="L53" s="79" t="s">
        <v>623</v>
      </c>
      <c r="M53" s="81" t="s">
        <v>476</v>
      </c>
      <c r="N53" s="122" t="s">
        <v>405</v>
      </c>
      <c r="O53" s="122" t="s">
        <v>405</v>
      </c>
      <c r="P53" s="85" t="s">
        <v>547</v>
      </c>
      <c r="Q53" s="79" t="s">
        <v>480</v>
      </c>
      <c r="R53" s="130" t="s">
        <v>481</v>
      </c>
      <c r="S53" s="130" t="s">
        <v>482</v>
      </c>
      <c r="T53" s="130" t="s">
        <v>483</v>
      </c>
      <c r="U53" s="143" t="s">
        <v>484</v>
      </c>
    </row>
    <row r="54" spans="1:21" ht="157.5" customHeight="1" x14ac:dyDescent="0.2">
      <c r="A54" s="79" t="s">
        <v>300</v>
      </c>
      <c r="B54" s="69" t="s">
        <v>196</v>
      </c>
      <c r="C54" s="69" t="s">
        <v>313</v>
      </c>
      <c r="D54" s="79">
        <v>1302</v>
      </c>
      <c r="E54" s="85" t="s">
        <v>369</v>
      </c>
      <c r="F54" s="79" t="s">
        <v>373</v>
      </c>
      <c r="G54" s="83" t="s">
        <v>634</v>
      </c>
      <c r="H54" s="110">
        <v>1098000</v>
      </c>
      <c r="I54" s="85" t="s">
        <v>633</v>
      </c>
      <c r="J54" s="79" t="s">
        <v>376</v>
      </c>
      <c r="K54" s="79" t="s">
        <v>585</v>
      </c>
      <c r="L54" s="79" t="s">
        <v>624</v>
      </c>
      <c r="M54" s="81" t="s">
        <v>477</v>
      </c>
      <c r="N54" s="122" t="s">
        <v>405</v>
      </c>
      <c r="O54" s="122" t="s">
        <v>405</v>
      </c>
      <c r="P54" s="85" t="s">
        <v>478</v>
      </c>
      <c r="Q54" s="79" t="s">
        <v>479</v>
      </c>
      <c r="R54" s="144">
        <v>35</v>
      </c>
      <c r="S54" s="144">
        <v>40</v>
      </c>
      <c r="T54" s="144">
        <v>46</v>
      </c>
      <c r="U54" s="145">
        <v>53</v>
      </c>
    </row>
    <row r="55" spans="1:21" ht="69.95" customHeight="1" x14ac:dyDescent="0.2">
      <c r="A55" s="202" t="s">
        <v>301</v>
      </c>
      <c r="B55" s="202" t="s">
        <v>196</v>
      </c>
      <c r="C55" s="202" t="s">
        <v>314</v>
      </c>
      <c r="D55" s="79">
        <v>1402</v>
      </c>
      <c r="E55" s="85" t="s">
        <v>332</v>
      </c>
      <c r="F55" s="199" t="s">
        <v>334</v>
      </c>
      <c r="G55" s="222" t="s">
        <v>335</v>
      </c>
      <c r="H55" s="206">
        <v>2509822</v>
      </c>
      <c r="I55" s="226" t="s">
        <v>625</v>
      </c>
      <c r="J55" s="199" t="s">
        <v>277</v>
      </c>
      <c r="K55" s="199" t="s">
        <v>588</v>
      </c>
      <c r="L55" s="199" t="s">
        <v>610</v>
      </c>
      <c r="M55" s="226" t="s">
        <v>532</v>
      </c>
      <c r="N55" s="199" t="s">
        <v>405</v>
      </c>
      <c r="O55" s="200" t="s">
        <v>405</v>
      </c>
      <c r="P55" s="226" t="s">
        <v>533</v>
      </c>
      <c r="Q55" s="199" t="s">
        <v>534</v>
      </c>
      <c r="R55" s="199" t="s">
        <v>535</v>
      </c>
      <c r="S55" s="199" t="s">
        <v>536</v>
      </c>
      <c r="T55" s="199" t="s">
        <v>537</v>
      </c>
      <c r="U55" s="199" t="s">
        <v>538</v>
      </c>
    </row>
    <row r="56" spans="1:21" ht="69.95" customHeight="1" x14ac:dyDescent="0.2">
      <c r="A56" s="203"/>
      <c r="B56" s="203"/>
      <c r="C56" s="203"/>
      <c r="D56" s="79">
        <v>1403</v>
      </c>
      <c r="E56" s="85" t="s">
        <v>333</v>
      </c>
      <c r="F56" s="201"/>
      <c r="G56" s="224"/>
      <c r="H56" s="207"/>
      <c r="I56" s="228"/>
      <c r="J56" s="201"/>
      <c r="K56" s="201"/>
      <c r="L56" s="201"/>
      <c r="M56" s="228"/>
      <c r="N56" s="201"/>
      <c r="O56" s="201"/>
      <c r="P56" s="228"/>
      <c r="Q56" s="201"/>
      <c r="R56" s="201"/>
      <c r="S56" s="201"/>
      <c r="T56" s="201"/>
      <c r="U56" s="201"/>
    </row>
    <row r="57" spans="1:21" ht="60" customHeight="1" x14ac:dyDescent="0.2">
      <c r="A57" s="79" t="s">
        <v>315</v>
      </c>
      <c r="B57" s="69" t="s">
        <v>196</v>
      </c>
      <c r="C57" s="69" t="s">
        <v>314</v>
      </c>
      <c r="D57" s="79">
        <v>1402</v>
      </c>
      <c r="E57" s="81" t="s">
        <v>332</v>
      </c>
      <c r="F57" s="79" t="s">
        <v>403</v>
      </c>
      <c r="G57" s="83" t="s">
        <v>404</v>
      </c>
      <c r="H57" s="83">
        <v>1000000</v>
      </c>
      <c r="I57" s="111" t="s">
        <v>542</v>
      </c>
      <c r="J57" s="79" t="s">
        <v>277</v>
      </c>
      <c r="K57" s="79" t="s">
        <v>598</v>
      </c>
      <c r="L57" s="79" t="s">
        <v>657</v>
      </c>
      <c r="M57" s="81" t="s">
        <v>539</v>
      </c>
      <c r="N57" s="79" t="s">
        <v>405</v>
      </c>
      <c r="O57" s="79" t="s">
        <v>405</v>
      </c>
      <c r="P57" s="85" t="s">
        <v>540</v>
      </c>
      <c r="Q57" s="79" t="s">
        <v>541</v>
      </c>
      <c r="R57" s="79">
        <v>13</v>
      </c>
      <c r="S57" s="79">
        <v>15</v>
      </c>
      <c r="T57" s="79">
        <v>17</v>
      </c>
      <c r="U57" s="79">
        <v>19</v>
      </c>
    </row>
    <row r="58" spans="1:21" ht="64.5" customHeight="1" x14ac:dyDescent="0.2">
      <c r="A58" s="79" t="s">
        <v>302</v>
      </c>
      <c r="B58" s="69" t="s">
        <v>196</v>
      </c>
      <c r="C58" s="69" t="s">
        <v>316</v>
      </c>
      <c r="D58" s="95">
        <v>8002</v>
      </c>
      <c r="E58" s="97" t="s">
        <v>254</v>
      </c>
      <c r="F58" s="79" t="s">
        <v>441</v>
      </c>
      <c r="G58" s="82" t="s">
        <v>442</v>
      </c>
      <c r="H58" s="110">
        <v>1619036</v>
      </c>
      <c r="I58" s="85" t="s">
        <v>450</v>
      </c>
      <c r="J58" s="79" t="s">
        <v>380</v>
      </c>
      <c r="K58" s="79" t="s">
        <v>585</v>
      </c>
      <c r="L58" s="79" t="s">
        <v>591</v>
      </c>
      <c r="M58" s="85" t="s">
        <v>452</v>
      </c>
      <c r="N58" s="82" t="s">
        <v>405</v>
      </c>
      <c r="O58" s="82" t="s">
        <v>405</v>
      </c>
      <c r="P58" s="85" t="s">
        <v>453</v>
      </c>
      <c r="Q58" s="79" t="s">
        <v>434</v>
      </c>
      <c r="R58" s="79">
        <v>4</v>
      </c>
      <c r="S58" s="79">
        <v>4</v>
      </c>
      <c r="T58" s="79">
        <v>4</v>
      </c>
      <c r="U58" s="79">
        <v>4</v>
      </c>
    </row>
    <row r="59" spans="1:21" ht="30.75" customHeight="1" x14ac:dyDescent="0.2">
      <c r="A59" s="202" t="s">
        <v>303</v>
      </c>
      <c r="B59" s="202" t="s">
        <v>196</v>
      </c>
      <c r="C59" s="202" t="s">
        <v>317</v>
      </c>
      <c r="D59" s="79">
        <v>2007</v>
      </c>
      <c r="E59" s="81" t="s">
        <v>341</v>
      </c>
      <c r="F59" s="199" t="s">
        <v>343</v>
      </c>
      <c r="G59" s="222" t="s">
        <v>344</v>
      </c>
      <c r="H59" s="206">
        <v>8869081.1999999993</v>
      </c>
      <c r="I59" s="125" t="s">
        <v>543</v>
      </c>
      <c r="J59" s="81" t="s">
        <v>345</v>
      </c>
      <c r="K59" s="279" t="s">
        <v>589</v>
      </c>
      <c r="L59" s="199" t="s">
        <v>626</v>
      </c>
      <c r="M59" s="226" t="s">
        <v>494</v>
      </c>
      <c r="N59" s="199" t="s">
        <v>416</v>
      </c>
      <c r="O59" s="199" t="s">
        <v>416</v>
      </c>
      <c r="P59" s="269" t="s">
        <v>495</v>
      </c>
      <c r="Q59" s="202" t="s">
        <v>564</v>
      </c>
      <c r="R59" s="199" t="s">
        <v>496</v>
      </c>
      <c r="S59" s="199" t="s">
        <v>497</v>
      </c>
      <c r="T59" s="199" t="s">
        <v>498</v>
      </c>
      <c r="U59" s="199" t="s">
        <v>498</v>
      </c>
    </row>
    <row r="60" spans="1:21" ht="30.75" customHeight="1" x14ac:dyDescent="0.2">
      <c r="A60" s="203"/>
      <c r="B60" s="203"/>
      <c r="C60" s="203"/>
      <c r="D60" s="69">
        <v>7014</v>
      </c>
      <c r="E60" s="119" t="s">
        <v>342</v>
      </c>
      <c r="F60" s="201"/>
      <c r="G60" s="224"/>
      <c r="H60" s="207"/>
      <c r="I60" s="85" t="s">
        <v>415</v>
      </c>
      <c r="J60" s="81" t="s">
        <v>346</v>
      </c>
      <c r="K60" s="280"/>
      <c r="L60" s="201"/>
      <c r="M60" s="228"/>
      <c r="N60" s="201"/>
      <c r="O60" s="201"/>
      <c r="P60" s="271"/>
      <c r="Q60" s="203"/>
      <c r="R60" s="201"/>
      <c r="S60" s="201"/>
      <c r="T60" s="201"/>
      <c r="U60" s="201"/>
    </row>
    <row r="61" spans="1:21" ht="63.75" customHeight="1" x14ac:dyDescent="0.2">
      <c r="A61" s="79" t="s">
        <v>304</v>
      </c>
      <c r="B61" s="69" t="s">
        <v>196</v>
      </c>
      <c r="C61" s="69" t="s">
        <v>317</v>
      </c>
      <c r="D61" s="79">
        <v>3019</v>
      </c>
      <c r="E61" s="85" t="s">
        <v>391</v>
      </c>
      <c r="F61" s="79" t="s">
        <v>392</v>
      </c>
      <c r="G61" s="83" t="s">
        <v>393</v>
      </c>
      <c r="H61" s="110">
        <v>80000</v>
      </c>
      <c r="I61" s="85" t="s">
        <v>394</v>
      </c>
      <c r="J61" s="79" t="s">
        <v>235</v>
      </c>
      <c r="K61" s="79" t="s">
        <v>598</v>
      </c>
      <c r="L61" s="79" t="s">
        <v>627</v>
      </c>
      <c r="M61" s="85" t="s">
        <v>648</v>
      </c>
      <c r="N61" s="82" t="s">
        <v>649</v>
      </c>
      <c r="O61" s="82" t="s">
        <v>405</v>
      </c>
      <c r="P61" s="85" t="s">
        <v>410</v>
      </c>
      <c r="Q61" s="79" t="s">
        <v>411</v>
      </c>
      <c r="R61" s="79" t="s">
        <v>413</v>
      </c>
      <c r="S61" s="79" t="s">
        <v>412</v>
      </c>
      <c r="T61" s="79" t="s">
        <v>414</v>
      </c>
      <c r="U61" s="79" t="s">
        <v>413</v>
      </c>
    </row>
    <row r="62" spans="1:21" ht="68.099999999999994" customHeight="1" x14ac:dyDescent="0.2">
      <c r="A62" s="199" t="s">
        <v>305</v>
      </c>
      <c r="B62" s="202" t="s">
        <v>196</v>
      </c>
      <c r="C62" s="202" t="s">
        <v>317</v>
      </c>
      <c r="D62" s="79">
        <v>1102</v>
      </c>
      <c r="E62" s="106" t="s">
        <v>362</v>
      </c>
      <c r="F62" s="199" t="s">
        <v>366</v>
      </c>
      <c r="G62" s="222" t="s">
        <v>367</v>
      </c>
      <c r="H62" s="206">
        <v>7553000</v>
      </c>
      <c r="I62" s="226" t="s">
        <v>485</v>
      </c>
      <c r="J62" s="199" t="s">
        <v>365</v>
      </c>
      <c r="K62" s="199" t="s">
        <v>590</v>
      </c>
      <c r="L62" s="199" t="s">
        <v>628</v>
      </c>
      <c r="M62" s="226" t="s">
        <v>486</v>
      </c>
      <c r="N62" s="199" t="s">
        <v>416</v>
      </c>
      <c r="O62" s="199" t="s">
        <v>416</v>
      </c>
      <c r="P62" s="226" t="s">
        <v>653</v>
      </c>
      <c r="Q62" s="199" t="s">
        <v>652</v>
      </c>
      <c r="R62" s="199" t="s">
        <v>487</v>
      </c>
      <c r="S62" s="199" t="s">
        <v>487</v>
      </c>
      <c r="T62" s="199" t="s">
        <v>488</v>
      </c>
      <c r="U62" s="199" t="s">
        <v>487</v>
      </c>
    </row>
    <row r="63" spans="1:21" ht="68.099999999999994" customHeight="1" x14ac:dyDescent="0.2">
      <c r="A63" s="200"/>
      <c r="B63" s="221"/>
      <c r="C63" s="221"/>
      <c r="D63" s="79">
        <v>3034</v>
      </c>
      <c r="E63" s="123" t="s">
        <v>363</v>
      </c>
      <c r="F63" s="200"/>
      <c r="G63" s="223"/>
      <c r="H63" s="225"/>
      <c r="I63" s="227"/>
      <c r="J63" s="200"/>
      <c r="K63" s="200"/>
      <c r="L63" s="200"/>
      <c r="M63" s="227"/>
      <c r="N63" s="200"/>
      <c r="O63" s="200"/>
      <c r="P63" s="227"/>
      <c r="Q63" s="200"/>
      <c r="R63" s="200"/>
      <c r="S63" s="200"/>
      <c r="T63" s="200"/>
      <c r="U63" s="200"/>
    </row>
    <row r="64" spans="1:21" ht="68.099999999999994" customHeight="1" x14ac:dyDescent="0.2">
      <c r="A64" s="200"/>
      <c r="B64" s="221"/>
      <c r="C64" s="221"/>
      <c r="D64" s="79">
        <v>6005</v>
      </c>
      <c r="E64" s="124" t="s">
        <v>364</v>
      </c>
      <c r="F64" s="200"/>
      <c r="G64" s="223"/>
      <c r="H64" s="225"/>
      <c r="I64" s="228"/>
      <c r="J64" s="201"/>
      <c r="K64" s="200"/>
      <c r="L64" s="200"/>
      <c r="M64" s="228"/>
      <c r="N64" s="201"/>
      <c r="O64" s="200"/>
      <c r="P64" s="228"/>
      <c r="Q64" s="201"/>
      <c r="R64" s="201"/>
      <c r="S64" s="201"/>
      <c r="T64" s="201"/>
      <c r="U64" s="201"/>
    </row>
    <row r="65" spans="1:21" ht="110.25" customHeight="1" x14ac:dyDescent="0.2">
      <c r="A65" s="201"/>
      <c r="B65" s="203"/>
      <c r="C65" s="203"/>
      <c r="D65" s="79">
        <v>6007</v>
      </c>
      <c r="E65" s="81" t="s">
        <v>225</v>
      </c>
      <c r="F65" s="201"/>
      <c r="G65" s="224"/>
      <c r="H65" s="207"/>
      <c r="I65" s="90" t="s">
        <v>663</v>
      </c>
      <c r="J65" s="79" t="s">
        <v>235</v>
      </c>
      <c r="K65" s="201"/>
      <c r="L65" s="201"/>
      <c r="M65" s="85" t="s">
        <v>650</v>
      </c>
      <c r="N65" s="79" t="s">
        <v>405</v>
      </c>
      <c r="O65" s="201"/>
      <c r="P65" s="85" t="s">
        <v>651</v>
      </c>
      <c r="Q65" s="79" t="s">
        <v>656</v>
      </c>
      <c r="R65" s="130">
        <v>0.12</v>
      </c>
      <c r="S65" s="130">
        <v>0.14000000000000001</v>
      </c>
      <c r="T65" s="130">
        <v>0.15</v>
      </c>
      <c r="U65" s="130">
        <v>0.2</v>
      </c>
    </row>
    <row r="66" spans="1:21" ht="73.7" customHeight="1" x14ac:dyDescent="0.2">
      <c r="A66" s="79" t="s">
        <v>306</v>
      </c>
      <c r="B66" s="69" t="s">
        <v>196</v>
      </c>
      <c r="C66" s="69" t="s">
        <v>318</v>
      </c>
      <c r="D66" s="79">
        <v>3029</v>
      </c>
      <c r="E66" s="85" t="s">
        <v>395</v>
      </c>
      <c r="F66" s="98" t="s">
        <v>397</v>
      </c>
      <c r="G66" s="87" t="s">
        <v>398</v>
      </c>
      <c r="H66" s="110">
        <v>2923120</v>
      </c>
      <c r="I66" s="115" t="s">
        <v>401</v>
      </c>
      <c r="J66" s="79" t="s">
        <v>235</v>
      </c>
      <c r="K66" s="79" t="s">
        <v>585</v>
      </c>
      <c r="L66" s="79" t="s">
        <v>629</v>
      </c>
      <c r="M66" s="85" t="s">
        <v>407</v>
      </c>
      <c r="N66" s="79" t="s">
        <v>405</v>
      </c>
      <c r="O66" s="79" t="s">
        <v>405</v>
      </c>
      <c r="P66" s="85" t="s">
        <v>631</v>
      </c>
      <c r="Q66" s="79" t="s">
        <v>464</v>
      </c>
      <c r="R66" s="79" t="s">
        <v>465</v>
      </c>
      <c r="S66" s="79" t="s">
        <v>465</v>
      </c>
      <c r="T66" s="79" t="s">
        <v>465</v>
      </c>
      <c r="U66" s="79" t="s">
        <v>465</v>
      </c>
    </row>
    <row r="67" spans="1:21" ht="54.75" customHeight="1" x14ac:dyDescent="0.2">
      <c r="A67" s="79" t="s">
        <v>307</v>
      </c>
      <c r="B67" s="69" t="s">
        <v>196</v>
      </c>
      <c r="C67" s="69" t="s">
        <v>318</v>
      </c>
      <c r="D67" s="79">
        <v>3030</v>
      </c>
      <c r="E67" s="85" t="s">
        <v>396</v>
      </c>
      <c r="F67" s="134" t="s">
        <v>399</v>
      </c>
      <c r="G67" s="108" t="s">
        <v>400</v>
      </c>
      <c r="H67" s="110">
        <v>2064400</v>
      </c>
      <c r="I67" s="87" t="s">
        <v>402</v>
      </c>
      <c r="J67" s="79" t="s">
        <v>235</v>
      </c>
      <c r="K67" s="79" t="s">
        <v>585</v>
      </c>
      <c r="L67" s="79" t="s">
        <v>630</v>
      </c>
      <c r="M67" s="85" t="s">
        <v>406</v>
      </c>
      <c r="N67" s="79" t="s">
        <v>405</v>
      </c>
      <c r="O67" s="79" t="s">
        <v>405</v>
      </c>
      <c r="P67" s="85" t="s">
        <v>548</v>
      </c>
      <c r="Q67" s="79" t="s">
        <v>459</v>
      </c>
      <c r="R67" s="79">
        <v>45</v>
      </c>
      <c r="S67" s="79">
        <v>45</v>
      </c>
      <c r="T67" s="79">
        <v>45</v>
      </c>
      <c r="U67" s="79">
        <v>45</v>
      </c>
    </row>
    <row r="68" spans="1:21" ht="30.75" customHeight="1" x14ac:dyDescent="0.2">
      <c r="A68" s="218" t="s">
        <v>308</v>
      </c>
      <c r="B68" s="218" t="s">
        <v>308</v>
      </c>
      <c r="C68" s="218" t="s">
        <v>308</v>
      </c>
      <c r="D68" s="92">
        <v>1005</v>
      </c>
      <c r="E68" s="91" t="s">
        <v>384</v>
      </c>
      <c r="F68" s="218" t="s">
        <v>382</v>
      </c>
      <c r="G68" s="218" t="s">
        <v>383</v>
      </c>
      <c r="H68" s="229">
        <v>132823090</v>
      </c>
      <c r="I68" s="232" t="s">
        <v>308</v>
      </c>
      <c r="J68" s="218" t="s">
        <v>284</v>
      </c>
      <c r="K68" s="218" t="s">
        <v>381</v>
      </c>
      <c r="L68" s="218" t="s">
        <v>308</v>
      </c>
    </row>
    <row r="69" spans="1:21" ht="30.75" customHeight="1" x14ac:dyDescent="0.2">
      <c r="A69" s="219"/>
      <c r="B69" s="219"/>
      <c r="C69" s="219"/>
      <c r="D69" s="92">
        <v>1006</v>
      </c>
      <c r="E69" s="91" t="s">
        <v>385</v>
      </c>
      <c r="F69" s="219"/>
      <c r="G69" s="219"/>
      <c r="H69" s="230"/>
      <c r="I69" s="233"/>
      <c r="J69" s="220"/>
      <c r="K69" s="219"/>
      <c r="L69" s="219"/>
    </row>
    <row r="70" spans="1:21" ht="30.75" customHeight="1" x14ac:dyDescent="0.2">
      <c r="A70" s="219"/>
      <c r="B70" s="219"/>
      <c r="C70" s="219"/>
      <c r="D70" s="92">
        <v>2003</v>
      </c>
      <c r="E70" s="91" t="s">
        <v>384</v>
      </c>
      <c r="F70" s="219"/>
      <c r="G70" s="219"/>
      <c r="H70" s="230"/>
      <c r="I70" s="233"/>
      <c r="J70" s="92" t="s">
        <v>346</v>
      </c>
      <c r="K70" s="219"/>
      <c r="L70" s="219"/>
    </row>
    <row r="71" spans="1:21" ht="30.75" customHeight="1" x14ac:dyDescent="0.2">
      <c r="A71" s="220"/>
      <c r="B71" s="220"/>
      <c r="C71" s="220"/>
      <c r="D71" s="92">
        <v>2006</v>
      </c>
      <c r="E71" s="91" t="s">
        <v>384</v>
      </c>
      <c r="F71" s="220"/>
      <c r="G71" s="220"/>
      <c r="H71" s="231"/>
      <c r="I71" s="234"/>
      <c r="J71" s="92" t="s">
        <v>345</v>
      </c>
      <c r="K71" s="220"/>
      <c r="L71" s="220"/>
    </row>
  </sheetData>
  <mergeCells count="227">
    <mergeCell ref="S34:S36"/>
    <mergeCell ref="T34:T36"/>
    <mergeCell ref="U34:U36"/>
    <mergeCell ref="N28:N32"/>
    <mergeCell ref="O28:O32"/>
    <mergeCell ref="P28:P32"/>
    <mergeCell ref="Q28:Q32"/>
    <mergeCell ref="R28:R32"/>
    <mergeCell ref="S28:S32"/>
    <mergeCell ref="T28:T32"/>
    <mergeCell ref="U28:U32"/>
    <mergeCell ref="S37:S38"/>
    <mergeCell ref="T37:T38"/>
    <mergeCell ref="U37:U38"/>
    <mergeCell ref="K59:K60"/>
    <mergeCell ref="P59:P60"/>
    <mergeCell ref="Q59:Q60"/>
    <mergeCell ref="P62:P64"/>
    <mergeCell ref="Q62:Q64"/>
    <mergeCell ref="R62:R64"/>
    <mergeCell ref="S62:S64"/>
    <mergeCell ref="T62:T64"/>
    <mergeCell ref="U62:U64"/>
    <mergeCell ref="U55:U56"/>
    <mergeCell ref="M55:M56"/>
    <mergeCell ref="N55:N56"/>
    <mergeCell ref="P55:P56"/>
    <mergeCell ref="Q55:Q56"/>
    <mergeCell ref="R55:R56"/>
    <mergeCell ref="S55:S56"/>
    <mergeCell ref="T55:T56"/>
    <mergeCell ref="M37:M38"/>
    <mergeCell ref="N37:N38"/>
    <mergeCell ref="P37:P38"/>
    <mergeCell ref="Q37:Q38"/>
    <mergeCell ref="T59:T60"/>
    <mergeCell ref="U59:U60"/>
    <mergeCell ref="L55:L56"/>
    <mergeCell ref="O55:O56"/>
    <mergeCell ref="K55:K56"/>
    <mergeCell ref="L59:L60"/>
    <mergeCell ref="O59:O60"/>
    <mergeCell ref="K51:K52"/>
    <mergeCell ref="L51:L52"/>
    <mergeCell ref="S59:S60"/>
    <mergeCell ref="R59:R60"/>
    <mergeCell ref="N10:N12"/>
    <mergeCell ref="O10:O12"/>
    <mergeCell ref="Q34:Q36"/>
    <mergeCell ref="R34:R36"/>
    <mergeCell ref="F10:F12"/>
    <mergeCell ref="G10:G12"/>
    <mergeCell ref="H10:H12"/>
    <mergeCell ref="N26:N27"/>
    <mergeCell ref="K14:K16"/>
    <mergeCell ref="I28:I30"/>
    <mergeCell ref="O34:O36"/>
    <mergeCell ref="H26:H27"/>
    <mergeCell ref="O26:O27"/>
    <mergeCell ref="M34:M36"/>
    <mergeCell ref="L26:L27"/>
    <mergeCell ref="P34:P36"/>
    <mergeCell ref="F28:F32"/>
    <mergeCell ref="G28:G32"/>
    <mergeCell ref="H28:H32"/>
    <mergeCell ref="K28:K32"/>
    <mergeCell ref="L28:L32"/>
    <mergeCell ref="M28:M32"/>
    <mergeCell ref="N34:N36"/>
    <mergeCell ref="L34:L36"/>
    <mergeCell ref="B18:B22"/>
    <mergeCell ref="C18:C22"/>
    <mergeCell ref="G18:G22"/>
    <mergeCell ref="F18:F22"/>
    <mergeCell ref="J55:J56"/>
    <mergeCell ref="N18:N22"/>
    <mergeCell ref="B28:B32"/>
    <mergeCell ref="C28:C32"/>
    <mergeCell ref="B37:B38"/>
    <mergeCell ref="C37:C38"/>
    <mergeCell ref="F37:F38"/>
    <mergeCell ref="C55:C56"/>
    <mergeCell ref="F55:F56"/>
    <mergeCell ref="G55:G56"/>
    <mergeCell ref="H55:H56"/>
    <mergeCell ref="I55:I56"/>
    <mergeCell ref="O18:O22"/>
    <mergeCell ref="L18:L22"/>
    <mergeCell ref="G26:G27"/>
    <mergeCell ref="K26:K27"/>
    <mergeCell ref="L37:L38"/>
    <mergeCell ref="K37:K38"/>
    <mergeCell ref="O37:O38"/>
    <mergeCell ref="I51:I52"/>
    <mergeCell ref="R37:R38"/>
    <mergeCell ref="J28:J30"/>
    <mergeCell ref="G37:G38"/>
    <mergeCell ref="H37:H38"/>
    <mergeCell ref="I37:I38"/>
    <mergeCell ref="J37:J38"/>
    <mergeCell ref="H34:H36"/>
    <mergeCell ref="G34:G36"/>
    <mergeCell ref="K34:K36"/>
    <mergeCell ref="J34:J36"/>
    <mergeCell ref="I34:I36"/>
    <mergeCell ref="M4:U4"/>
    <mergeCell ref="K18:K22"/>
    <mergeCell ref="A18:A22"/>
    <mergeCell ref="H18:H22"/>
    <mergeCell ref="I18:I21"/>
    <mergeCell ref="J18:J21"/>
    <mergeCell ref="L10:L12"/>
    <mergeCell ref="M10:M12"/>
    <mergeCell ref="D6:E6"/>
    <mergeCell ref="C10:C12"/>
    <mergeCell ref="D5:E5"/>
    <mergeCell ref="A7:A8"/>
    <mergeCell ref="B7:B8"/>
    <mergeCell ref="F7:F8"/>
    <mergeCell ref="Q10:Q12"/>
    <mergeCell ref="R10:R12"/>
    <mergeCell ref="S10:S12"/>
    <mergeCell ref="P18:P22"/>
    <mergeCell ref="Q18:Q22"/>
    <mergeCell ref="R18:R22"/>
    <mergeCell ref="S18:S22"/>
    <mergeCell ref="T18:T22"/>
    <mergeCell ref="M18:M22"/>
    <mergeCell ref="L14:L16"/>
    <mergeCell ref="A1:U2"/>
    <mergeCell ref="A4:L4"/>
    <mergeCell ref="A3:C3"/>
    <mergeCell ref="N3:P3"/>
    <mergeCell ref="I3:J3"/>
    <mergeCell ref="K3:M3"/>
    <mergeCell ref="E3:H3"/>
    <mergeCell ref="Q3:U3"/>
    <mergeCell ref="T14:T16"/>
    <mergeCell ref="S14:S16"/>
    <mergeCell ref="A10:A12"/>
    <mergeCell ref="B10:B12"/>
    <mergeCell ref="O14:O16"/>
    <mergeCell ref="K10:K12"/>
    <mergeCell ref="I10:I12"/>
    <mergeCell ref="J10:J12"/>
    <mergeCell ref="A14:A16"/>
    <mergeCell ref="B14:B16"/>
    <mergeCell ref="C14:C16"/>
    <mergeCell ref="F14:F16"/>
    <mergeCell ref="G14:G16"/>
    <mergeCell ref="H14:H16"/>
    <mergeCell ref="I14:I16"/>
    <mergeCell ref="J14:J16"/>
    <mergeCell ref="A34:A36"/>
    <mergeCell ref="B34:B36"/>
    <mergeCell ref="C34:C36"/>
    <mergeCell ref="F34:F36"/>
    <mergeCell ref="A28:A32"/>
    <mergeCell ref="A26:A27"/>
    <mergeCell ref="B26:B27"/>
    <mergeCell ref="C26:C27"/>
    <mergeCell ref="F26:F27"/>
    <mergeCell ref="A37:A38"/>
    <mergeCell ref="A59:A60"/>
    <mergeCell ref="B59:B60"/>
    <mergeCell ref="C59:C60"/>
    <mergeCell ref="F59:F60"/>
    <mergeCell ref="G59:G60"/>
    <mergeCell ref="H59:H60"/>
    <mergeCell ref="M59:M60"/>
    <mergeCell ref="N59:N60"/>
    <mergeCell ref="A51:A52"/>
    <mergeCell ref="B51:B52"/>
    <mergeCell ref="C51:C52"/>
    <mergeCell ref="F51:F52"/>
    <mergeCell ref="G51:G52"/>
    <mergeCell ref="H51:H52"/>
    <mergeCell ref="J51:J52"/>
    <mergeCell ref="A55:A56"/>
    <mergeCell ref="B55:B56"/>
    <mergeCell ref="L68:L71"/>
    <mergeCell ref="J68:J69"/>
    <mergeCell ref="K62:K65"/>
    <mergeCell ref="L62:L65"/>
    <mergeCell ref="O62:O65"/>
    <mergeCell ref="A62:A65"/>
    <mergeCell ref="B62:B65"/>
    <mergeCell ref="C62:C65"/>
    <mergeCell ref="F62:F65"/>
    <mergeCell ref="G62:G65"/>
    <mergeCell ref="H62:H65"/>
    <mergeCell ref="J62:J64"/>
    <mergeCell ref="I62:I64"/>
    <mergeCell ref="A68:A71"/>
    <mergeCell ref="B68:B71"/>
    <mergeCell ref="C68:C71"/>
    <mergeCell ref="F68:F71"/>
    <mergeCell ref="G68:G71"/>
    <mergeCell ref="H68:H71"/>
    <mergeCell ref="I68:I71"/>
    <mergeCell ref="K68:K71"/>
    <mergeCell ref="N62:N64"/>
    <mergeCell ref="M62:M64"/>
    <mergeCell ref="U18:U22"/>
    <mergeCell ref="C7:C8"/>
    <mergeCell ref="S7:S8"/>
    <mergeCell ref="T7:T8"/>
    <mergeCell ref="G7:G8"/>
    <mergeCell ref="H7:H8"/>
    <mergeCell ref="K7:K8"/>
    <mergeCell ref="L7:L8"/>
    <mergeCell ref="M7:M8"/>
    <mergeCell ref="N7:N8"/>
    <mergeCell ref="O7:O8"/>
    <mergeCell ref="P7:P8"/>
    <mergeCell ref="Q7:Q8"/>
    <mergeCell ref="U7:U8"/>
    <mergeCell ref="R7:R8"/>
    <mergeCell ref="U10:U12"/>
    <mergeCell ref="T10:T12"/>
    <mergeCell ref="P14:P16"/>
    <mergeCell ref="M14:M16"/>
    <mergeCell ref="P10:P12"/>
    <mergeCell ref="N14:N16"/>
    <mergeCell ref="U14:U16"/>
    <mergeCell ref="Q14:Q16"/>
    <mergeCell ref="R14:R16"/>
  </mergeCells>
  <conditionalFormatting sqref="D34:D36">
    <cfRule type="cellIs" dxfId="0" priority="1" operator="between">
      <formula>3100</formula>
      <formula>5999</formula>
    </cfRule>
  </conditionalFormatting>
  <dataValidations count="1">
    <dataValidation type="decimal" operator="greaterThan" allowBlank="1" showInputMessage="1" showErrorMessage="1" errorTitle="Nedozvoljeni unos" error="Dozvoljeno unijeti broj sa dva decimalna mjesta." sqref="H18:H22" xr:uid="{C9A418E8-D759-41C7-BA1F-DE14E1FA6287}">
      <formula1>0</formula1>
    </dataValidation>
  </dataValidations>
  <pageMargins left="0.23622047244094491" right="0.23622047244094491" top="0.74803149606299213" bottom="0.74803149606299213" header="0.31496062992125984" footer="0.31496062992125984"/>
  <pageSetup paperSize="8" scale="40" orientation="landscape" r:id="rId1"/>
  <colBreaks count="1" manualBreakCount="1">
    <brk id="7" max="1048575" man="1"/>
  </colBreak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H45"/>
  <sheetViews>
    <sheetView view="pageBreakPreview" zoomScale="60" zoomScaleNormal="99" workbookViewId="0">
      <selection activeCell="A4" sqref="A4"/>
    </sheetView>
  </sheetViews>
  <sheetFormatPr defaultColWidth="11.42578125" defaultRowHeight="14.25" x14ac:dyDescent="0.2"/>
  <cols>
    <col min="1" max="1" width="30.42578125" style="1" customWidth="1"/>
    <col min="2" max="2" width="50.42578125" style="1" customWidth="1"/>
    <col min="3" max="3" width="9.42578125" style="1" customWidth="1"/>
    <col min="4" max="4" width="12.42578125" style="1" customWidth="1"/>
    <col min="5" max="8" width="14.42578125" style="1" customWidth="1"/>
    <col min="9" max="16384" width="11.42578125" style="1"/>
  </cols>
  <sheetData>
    <row r="1" spans="1:8" ht="35.1" customHeight="1" x14ac:dyDescent="0.2">
      <c r="A1" s="285" t="s">
        <v>104</v>
      </c>
      <c r="B1" s="286"/>
      <c r="C1" s="286"/>
      <c r="D1" s="286"/>
      <c r="E1" s="286"/>
      <c r="F1" s="286"/>
      <c r="G1" s="286"/>
      <c r="H1" s="287"/>
    </row>
    <row r="2" spans="1:8" s="2" customFormat="1" ht="24.75" customHeight="1" x14ac:dyDescent="0.2">
      <c r="A2" s="33" t="s">
        <v>105</v>
      </c>
      <c r="B2" s="284" t="s">
        <v>106</v>
      </c>
      <c r="C2" s="284"/>
      <c r="D2" s="284"/>
      <c r="E2" s="284"/>
      <c r="F2" s="284"/>
      <c r="G2" s="284"/>
    </row>
    <row r="3" spans="1:8" s="3" customFormat="1" ht="51.95" customHeight="1" thickBot="1" x14ac:dyDescent="0.3">
      <c r="A3" s="14" t="s">
        <v>107</v>
      </c>
      <c r="B3" s="32" t="s">
        <v>101</v>
      </c>
      <c r="C3" s="14" t="s">
        <v>98</v>
      </c>
      <c r="D3" s="32" t="s">
        <v>66</v>
      </c>
      <c r="E3" s="53" t="s">
        <v>67</v>
      </c>
      <c r="F3" s="53" t="s">
        <v>68</v>
      </c>
      <c r="G3" s="53" t="s">
        <v>69</v>
      </c>
      <c r="H3" s="53" t="s">
        <v>70</v>
      </c>
    </row>
    <row r="4" spans="1:8" ht="30" customHeight="1" x14ac:dyDescent="0.2">
      <c r="A4" s="6"/>
      <c r="B4" s="6"/>
      <c r="C4" s="7"/>
      <c r="D4" s="7"/>
      <c r="E4" s="7"/>
      <c r="F4" s="7"/>
      <c r="G4" s="7"/>
      <c r="H4" s="7"/>
    </row>
    <row r="5" spans="1:8" ht="30" customHeight="1" x14ac:dyDescent="0.2">
      <c r="A5" s="5"/>
      <c r="B5" s="5"/>
      <c r="C5" s="4"/>
      <c r="D5" s="4"/>
      <c r="E5" s="4"/>
      <c r="F5" s="4"/>
      <c r="G5" s="4"/>
      <c r="H5" s="4"/>
    </row>
    <row r="6" spans="1:8" ht="30" customHeight="1" x14ac:dyDescent="0.2">
      <c r="A6" s="5"/>
      <c r="B6" s="5"/>
      <c r="C6" s="4"/>
      <c r="D6" s="4"/>
      <c r="E6" s="4"/>
      <c r="F6" s="4"/>
      <c r="G6" s="4"/>
      <c r="H6" s="4"/>
    </row>
    <row r="7" spans="1:8" ht="30" customHeight="1" x14ac:dyDescent="0.2">
      <c r="A7" s="5"/>
      <c r="B7" s="5"/>
      <c r="C7" s="4"/>
      <c r="D7" s="4"/>
      <c r="E7" s="4"/>
      <c r="F7" s="4"/>
      <c r="G7" s="4"/>
      <c r="H7" s="4"/>
    </row>
    <row r="8" spans="1:8" ht="30" customHeight="1" x14ac:dyDescent="0.2">
      <c r="A8" s="5"/>
      <c r="B8" s="5"/>
      <c r="C8" s="4"/>
      <c r="D8" s="4"/>
      <c r="E8" s="4"/>
      <c r="F8" s="4"/>
      <c r="G8" s="4"/>
      <c r="H8" s="4"/>
    </row>
    <row r="9" spans="1:8" ht="30" customHeight="1" x14ac:dyDescent="0.2">
      <c r="A9" s="5"/>
      <c r="B9" s="5"/>
      <c r="C9" s="4"/>
      <c r="D9" s="4"/>
      <c r="E9" s="4"/>
      <c r="F9" s="4"/>
      <c r="G9" s="4"/>
      <c r="H9" s="4"/>
    </row>
    <row r="10" spans="1:8" ht="30" customHeight="1" x14ac:dyDescent="0.2">
      <c r="A10" s="5"/>
      <c r="B10" s="5"/>
      <c r="C10" s="4"/>
      <c r="D10" s="4"/>
      <c r="E10" s="4"/>
      <c r="F10" s="4"/>
      <c r="G10" s="4"/>
      <c r="H10" s="4"/>
    </row>
    <row r="11" spans="1:8" x14ac:dyDescent="0.2">
      <c r="A11"/>
      <c r="B11"/>
      <c r="C11"/>
      <c r="D11"/>
      <c r="E11"/>
      <c r="F11"/>
      <c r="G11"/>
      <c r="H11"/>
    </row>
    <row r="12" spans="1:8" x14ac:dyDescent="0.2">
      <c r="A12"/>
      <c r="B12"/>
      <c r="C12"/>
      <c r="D12"/>
      <c r="E12"/>
      <c r="F12"/>
      <c r="G12"/>
      <c r="H12"/>
    </row>
    <row r="13" spans="1:8" x14ac:dyDescent="0.2">
      <c r="A13"/>
      <c r="B13"/>
      <c r="C13"/>
      <c r="D13"/>
      <c r="E13"/>
      <c r="F13"/>
      <c r="G13"/>
      <c r="H13"/>
    </row>
    <row r="14" spans="1:8" x14ac:dyDescent="0.2">
      <c r="A14"/>
      <c r="B14"/>
      <c r="C14"/>
      <c r="D14"/>
      <c r="E14"/>
      <c r="F14"/>
      <c r="G14"/>
      <c r="H14"/>
    </row>
    <row r="15" spans="1:8" x14ac:dyDescent="0.2">
      <c r="A15"/>
      <c r="B15"/>
      <c r="C15"/>
      <c r="D15"/>
      <c r="E15"/>
      <c r="F15"/>
      <c r="G15"/>
      <c r="H15"/>
    </row>
    <row r="16" spans="1:8" x14ac:dyDescent="0.2">
      <c r="A16"/>
      <c r="B16"/>
      <c r="C16"/>
      <c r="D16"/>
      <c r="E16"/>
      <c r="F16"/>
      <c r="G16"/>
      <c r="H16"/>
    </row>
    <row r="17" spans="1:8" x14ac:dyDescent="0.2">
      <c r="A17"/>
      <c r="B17"/>
      <c r="C17"/>
      <c r="D17"/>
      <c r="E17"/>
      <c r="F17"/>
      <c r="G17"/>
      <c r="H17"/>
    </row>
    <row r="18" spans="1:8" x14ac:dyDescent="0.2">
      <c r="A18"/>
      <c r="B18"/>
      <c r="C18"/>
      <c r="D18"/>
      <c r="E18"/>
      <c r="F18"/>
      <c r="G18"/>
      <c r="H18"/>
    </row>
    <row r="19" spans="1:8" x14ac:dyDescent="0.2">
      <c r="A19"/>
      <c r="B19"/>
      <c r="C19"/>
      <c r="D19"/>
      <c r="E19"/>
      <c r="F19"/>
      <c r="G19"/>
      <c r="H19"/>
    </row>
    <row r="20" spans="1:8" x14ac:dyDescent="0.2">
      <c r="A20"/>
      <c r="B20"/>
      <c r="C20"/>
      <c r="D20"/>
      <c r="E20"/>
      <c r="F20"/>
      <c r="G20"/>
      <c r="H20"/>
    </row>
    <row r="21" spans="1:8" x14ac:dyDescent="0.2">
      <c r="A21"/>
      <c r="B21"/>
      <c r="C21"/>
      <c r="D21"/>
      <c r="E21"/>
      <c r="F21"/>
      <c r="G21"/>
      <c r="H21"/>
    </row>
    <row r="22" spans="1:8" x14ac:dyDescent="0.2">
      <c r="A22"/>
      <c r="B22"/>
      <c r="C22"/>
      <c r="D22"/>
      <c r="E22"/>
      <c r="F22"/>
      <c r="G22"/>
      <c r="H22"/>
    </row>
    <row r="23" spans="1:8" x14ac:dyDescent="0.2">
      <c r="A23"/>
      <c r="B23"/>
      <c r="C23"/>
      <c r="D23"/>
      <c r="E23"/>
      <c r="F23"/>
      <c r="G23"/>
      <c r="H23"/>
    </row>
    <row r="24" spans="1:8" x14ac:dyDescent="0.2">
      <c r="A24"/>
      <c r="B24"/>
      <c r="C24"/>
      <c r="D24"/>
      <c r="E24"/>
      <c r="F24"/>
      <c r="G24"/>
      <c r="H24"/>
    </row>
    <row r="25" spans="1:8" x14ac:dyDescent="0.2">
      <c r="A25"/>
      <c r="B25"/>
      <c r="C25"/>
      <c r="D25"/>
      <c r="E25"/>
      <c r="F25"/>
      <c r="G25"/>
      <c r="H25"/>
    </row>
    <row r="26" spans="1:8" x14ac:dyDescent="0.2">
      <c r="A26"/>
      <c r="B26"/>
      <c r="C26"/>
      <c r="D26"/>
      <c r="E26"/>
      <c r="F26"/>
      <c r="G26"/>
      <c r="H26"/>
    </row>
    <row r="27" spans="1:8" x14ac:dyDescent="0.2">
      <c r="A27"/>
      <c r="B27"/>
      <c r="C27"/>
      <c r="D27"/>
      <c r="E27"/>
      <c r="F27"/>
      <c r="G27"/>
      <c r="H27"/>
    </row>
    <row r="28" spans="1:8" x14ac:dyDescent="0.2">
      <c r="A28"/>
      <c r="B28"/>
      <c r="C28"/>
      <c r="D28"/>
      <c r="E28"/>
      <c r="F28"/>
      <c r="G28"/>
      <c r="H28"/>
    </row>
    <row r="29" spans="1:8" x14ac:dyDescent="0.2">
      <c r="A29"/>
      <c r="B29"/>
      <c r="C29"/>
      <c r="D29"/>
      <c r="E29"/>
      <c r="F29"/>
      <c r="G29"/>
      <c r="H29"/>
    </row>
    <row r="30" spans="1:8" x14ac:dyDescent="0.2">
      <c r="A30"/>
      <c r="B30"/>
      <c r="C30"/>
      <c r="D30"/>
      <c r="E30"/>
      <c r="F30"/>
      <c r="G30"/>
      <c r="H30"/>
    </row>
    <row r="31" spans="1:8" x14ac:dyDescent="0.2">
      <c r="A31"/>
      <c r="B31"/>
      <c r="C31"/>
      <c r="D31"/>
      <c r="E31"/>
      <c r="F31"/>
      <c r="G31"/>
      <c r="H31"/>
    </row>
    <row r="32" spans="1:8" x14ac:dyDescent="0.2">
      <c r="A32"/>
      <c r="B32"/>
      <c r="C32"/>
      <c r="D32"/>
      <c r="E32"/>
      <c r="F32"/>
      <c r="G32"/>
      <c r="H32"/>
    </row>
    <row r="33" spans="1:8" x14ac:dyDescent="0.2">
      <c r="A33"/>
      <c r="B33"/>
      <c r="C33"/>
      <c r="D33"/>
      <c r="E33"/>
      <c r="F33"/>
      <c r="G33"/>
      <c r="H33"/>
    </row>
    <row r="34" spans="1:8" x14ac:dyDescent="0.2">
      <c r="A34"/>
      <c r="B34"/>
      <c r="C34"/>
      <c r="D34"/>
      <c r="E34"/>
      <c r="F34"/>
      <c r="G34"/>
      <c r="H34"/>
    </row>
    <row r="35" spans="1:8" x14ac:dyDescent="0.2">
      <c r="A35"/>
      <c r="B35"/>
      <c r="C35"/>
      <c r="D35"/>
      <c r="E35"/>
      <c r="F35"/>
      <c r="G35"/>
      <c r="H35"/>
    </row>
    <row r="36" spans="1:8" x14ac:dyDescent="0.2">
      <c r="A36"/>
      <c r="B36"/>
      <c r="C36"/>
      <c r="D36"/>
      <c r="E36"/>
      <c r="F36"/>
      <c r="G36"/>
      <c r="H36"/>
    </row>
    <row r="37" spans="1:8" x14ac:dyDescent="0.2">
      <c r="A37"/>
      <c r="B37"/>
      <c r="C37"/>
      <c r="D37"/>
      <c r="E37"/>
      <c r="F37"/>
      <c r="G37"/>
      <c r="H37"/>
    </row>
    <row r="38" spans="1:8" x14ac:dyDescent="0.2">
      <c r="A38"/>
      <c r="B38"/>
      <c r="C38"/>
      <c r="D38"/>
      <c r="E38"/>
      <c r="F38"/>
      <c r="G38"/>
      <c r="H38"/>
    </row>
    <row r="39" spans="1:8" x14ac:dyDescent="0.2">
      <c r="A39"/>
      <c r="B39"/>
      <c r="C39"/>
      <c r="D39"/>
      <c r="E39"/>
      <c r="F39"/>
      <c r="G39"/>
      <c r="H39"/>
    </row>
    <row r="40" spans="1:8" x14ac:dyDescent="0.2">
      <c r="A40"/>
      <c r="B40"/>
      <c r="C40"/>
      <c r="D40"/>
      <c r="E40"/>
      <c r="F40"/>
      <c r="G40"/>
      <c r="H40"/>
    </row>
    <row r="41" spans="1:8" x14ac:dyDescent="0.2">
      <c r="A41"/>
      <c r="B41"/>
      <c r="C41"/>
      <c r="D41"/>
      <c r="E41"/>
      <c r="F41"/>
      <c r="G41"/>
      <c r="H41"/>
    </row>
    <row r="42" spans="1:8" x14ac:dyDescent="0.2">
      <c r="A42"/>
      <c r="B42"/>
      <c r="C42"/>
      <c r="D42"/>
      <c r="E42"/>
      <c r="F42"/>
      <c r="G42"/>
      <c r="H42"/>
    </row>
    <row r="43" spans="1:8" x14ac:dyDescent="0.2">
      <c r="A43"/>
      <c r="B43"/>
      <c r="C43"/>
      <c r="D43"/>
      <c r="E43"/>
      <c r="F43"/>
      <c r="G43"/>
      <c r="H43"/>
    </row>
    <row r="44" spans="1:8" x14ac:dyDescent="0.2">
      <c r="A44"/>
      <c r="B44"/>
      <c r="C44"/>
      <c r="D44"/>
      <c r="E44"/>
      <c r="F44"/>
      <c r="G44"/>
      <c r="H44"/>
    </row>
    <row r="45" spans="1:8" x14ac:dyDescent="0.2">
      <c r="A45"/>
      <c r="B45"/>
      <c r="C45"/>
      <c r="D45"/>
      <c r="E45"/>
      <c r="F45"/>
      <c r="G45"/>
      <c r="H45"/>
    </row>
  </sheetData>
  <mergeCells count="2">
    <mergeCell ref="B2:G2"/>
    <mergeCell ref="A1:H1"/>
  </mergeCells>
  <phoneticPr fontId="3" type="noConversion"/>
  <printOptions horizontalCentered="1"/>
  <pageMargins left="0.15748031496062992" right="0.15748031496062992" top="0.51181102362204722" bottom="0.39370078740157483" header="0.19685039370078741" footer="0.19685039370078741"/>
  <pageSetup paperSize="9" scale="83" orientation="landscape" r:id="rId1"/>
  <headerFooter alignWithMargins="0">
    <oddHeader>&amp;L&amp;12Prilog 4.</oddHead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N53"/>
  <sheetViews>
    <sheetView zoomScaleNormal="100" workbookViewId="0">
      <selection activeCell="C12" sqref="C12:C14"/>
    </sheetView>
  </sheetViews>
  <sheetFormatPr defaultColWidth="8.85546875" defaultRowHeight="12.75" x14ac:dyDescent="0.2"/>
  <cols>
    <col min="1" max="1" width="18.42578125" customWidth="1"/>
    <col min="2" max="2" width="24.42578125" customWidth="1"/>
    <col min="3" max="3" width="12.42578125" bestFit="1" customWidth="1"/>
    <col min="4" max="4" width="22.42578125" customWidth="1"/>
    <col min="5" max="5" width="10.140625" customWidth="1"/>
    <col min="6" max="8" width="11.42578125" bestFit="1" customWidth="1"/>
    <col min="9" max="9" width="10.85546875" customWidth="1"/>
    <col min="10" max="10" width="11.42578125" bestFit="1" customWidth="1"/>
    <col min="11" max="11" width="12.42578125" customWidth="1"/>
    <col min="12" max="12" width="13.85546875" customWidth="1"/>
    <col min="13" max="13" width="12.85546875" customWidth="1"/>
    <col min="14" max="14" width="13.85546875" customWidth="1"/>
  </cols>
  <sheetData>
    <row r="1" spans="1:14" ht="30" customHeight="1" x14ac:dyDescent="0.2">
      <c r="A1" s="299" t="s">
        <v>108</v>
      </c>
      <c r="B1" s="300"/>
      <c r="C1" s="300"/>
      <c r="D1" s="300"/>
      <c r="E1" s="300"/>
      <c r="F1" s="300"/>
      <c r="G1" s="300"/>
      <c r="H1" s="300"/>
      <c r="I1" s="300"/>
      <c r="J1" s="300"/>
      <c r="K1" s="300"/>
      <c r="L1" s="300"/>
      <c r="M1" s="300"/>
      <c r="N1" s="301"/>
    </row>
    <row r="2" spans="1:14" ht="21" customHeight="1" x14ac:dyDescent="0.2">
      <c r="A2" s="33" t="s">
        <v>105</v>
      </c>
      <c r="B2" s="294" t="s">
        <v>106</v>
      </c>
      <c r="C2" s="294"/>
      <c r="D2" s="294"/>
      <c r="E2" s="294"/>
      <c r="F2" s="294"/>
      <c r="G2" s="294"/>
      <c r="H2" s="294"/>
      <c r="I2" s="294"/>
      <c r="J2" s="294"/>
      <c r="K2" s="294"/>
      <c r="L2" s="294"/>
      <c r="M2" s="294"/>
      <c r="N2" s="294"/>
    </row>
    <row r="3" spans="1:14" ht="32.25" customHeight="1" thickBot="1" x14ac:dyDescent="0.25">
      <c r="A3" s="171" t="s">
        <v>107</v>
      </c>
      <c r="B3" s="153" t="s">
        <v>109</v>
      </c>
      <c r="C3" s="171" t="s">
        <v>110</v>
      </c>
      <c r="D3" s="171" t="s">
        <v>97</v>
      </c>
      <c r="E3" s="171" t="s">
        <v>98</v>
      </c>
      <c r="F3" s="171" t="s">
        <v>111</v>
      </c>
      <c r="G3" s="171" t="s">
        <v>112</v>
      </c>
      <c r="H3" s="171" t="s">
        <v>113</v>
      </c>
      <c r="I3" s="171" t="s">
        <v>114</v>
      </c>
      <c r="J3" s="171" t="s">
        <v>115</v>
      </c>
      <c r="K3" s="303" t="s">
        <v>116</v>
      </c>
      <c r="L3" s="304"/>
      <c r="M3" s="303" t="s">
        <v>117</v>
      </c>
      <c r="N3" s="304"/>
    </row>
    <row r="4" spans="1:14" ht="58.5" customHeight="1" x14ac:dyDescent="0.2">
      <c r="A4" s="302"/>
      <c r="B4" s="302"/>
      <c r="C4" s="302"/>
      <c r="D4" s="170"/>
      <c r="E4" s="180"/>
      <c r="F4" s="302"/>
      <c r="G4" s="302"/>
      <c r="H4" s="302"/>
      <c r="I4" s="170"/>
      <c r="J4" s="302"/>
      <c r="K4" s="15" t="s">
        <v>118</v>
      </c>
      <c r="L4" s="15" t="s">
        <v>119</v>
      </c>
      <c r="M4" s="15" t="s">
        <v>118</v>
      </c>
      <c r="N4" s="15" t="s">
        <v>119</v>
      </c>
    </row>
    <row r="5" spans="1:14" ht="13.5" thickBot="1" x14ac:dyDescent="0.25">
      <c r="A5" s="16">
        <v>1</v>
      </c>
      <c r="B5" s="16">
        <v>2</v>
      </c>
      <c r="C5" s="16">
        <v>3</v>
      </c>
      <c r="D5" s="17">
        <v>4</v>
      </c>
      <c r="E5" s="17">
        <v>5</v>
      </c>
      <c r="F5" s="16">
        <v>6</v>
      </c>
      <c r="G5" s="16">
        <v>7</v>
      </c>
      <c r="H5" s="16">
        <v>8</v>
      </c>
      <c r="I5" s="17">
        <v>9</v>
      </c>
      <c r="J5" s="16">
        <v>10</v>
      </c>
      <c r="K5" s="295">
        <v>11</v>
      </c>
      <c r="L5" s="296"/>
      <c r="M5" s="295">
        <v>12</v>
      </c>
      <c r="N5" s="296"/>
    </row>
    <row r="6" spans="1:14" x14ac:dyDescent="0.2">
      <c r="A6" s="297" t="s">
        <v>106</v>
      </c>
      <c r="B6" s="298"/>
      <c r="C6" s="298"/>
      <c r="D6" s="10"/>
      <c r="E6" s="10"/>
      <c r="F6" s="10"/>
      <c r="G6" s="10"/>
      <c r="H6" s="10"/>
      <c r="I6" s="297"/>
      <c r="J6" s="10"/>
      <c r="K6" s="19"/>
      <c r="L6" s="19"/>
      <c r="M6" s="19"/>
      <c r="N6" s="19"/>
    </row>
    <row r="7" spans="1:14" x14ac:dyDescent="0.2">
      <c r="A7" s="289"/>
      <c r="B7" s="293"/>
      <c r="C7" s="293"/>
      <c r="D7" s="11"/>
      <c r="E7" s="11"/>
      <c r="F7" s="11"/>
      <c r="G7" s="11"/>
      <c r="H7" s="11"/>
      <c r="I7" s="289"/>
      <c r="J7" s="11"/>
      <c r="K7" s="18"/>
      <c r="L7" s="18"/>
      <c r="M7" s="18"/>
      <c r="N7" s="18"/>
    </row>
    <row r="8" spans="1:14" x14ac:dyDescent="0.2">
      <c r="A8" s="289"/>
      <c r="B8" s="293"/>
      <c r="C8" s="293"/>
      <c r="D8" s="11"/>
      <c r="E8" s="11"/>
      <c r="F8" s="11"/>
      <c r="G8" s="11"/>
      <c r="H8" s="11"/>
      <c r="I8" s="290"/>
      <c r="J8" s="11"/>
      <c r="K8" s="18"/>
      <c r="L8" s="18"/>
      <c r="M8" s="18"/>
      <c r="N8" s="18"/>
    </row>
    <row r="9" spans="1:14" x14ac:dyDescent="0.2">
      <c r="A9" s="289"/>
      <c r="B9" s="293"/>
      <c r="C9" s="293"/>
      <c r="D9" s="11"/>
      <c r="E9" s="11"/>
      <c r="F9" s="11"/>
      <c r="G9" s="11"/>
      <c r="H9" s="11"/>
      <c r="I9" s="288"/>
      <c r="J9" s="11"/>
      <c r="K9" s="18"/>
      <c r="L9" s="18"/>
      <c r="M9" s="18"/>
      <c r="N9" s="18"/>
    </row>
    <row r="10" spans="1:14" x14ac:dyDescent="0.2">
      <c r="A10" s="289"/>
      <c r="B10" s="293"/>
      <c r="C10" s="293"/>
      <c r="D10" s="11"/>
      <c r="E10" s="11"/>
      <c r="F10" s="11"/>
      <c r="G10" s="11"/>
      <c r="H10" s="11"/>
      <c r="I10" s="289"/>
      <c r="J10" s="11"/>
      <c r="K10" s="18"/>
      <c r="L10" s="18"/>
      <c r="M10" s="18"/>
      <c r="N10" s="18"/>
    </row>
    <row r="11" spans="1:14" x14ac:dyDescent="0.2">
      <c r="A11" s="289"/>
      <c r="B11" s="293"/>
      <c r="C11" s="293"/>
      <c r="D11" s="11"/>
      <c r="E11" s="11"/>
      <c r="F11" s="11"/>
      <c r="G11" s="11"/>
      <c r="H11" s="11"/>
      <c r="I11" s="290"/>
      <c r="J11" s="11"/>
      <c r="K11" s="18"/>
      <c r="L11" s="18"/>
      <c r="M11" s="18"/>
      <c r="N11" s="18"/>
    </row>
    <row r="12" spans="1:14" x14ac:dyDescent="0.2">
      <c r="A12" s="289"/>
      <c r="B12" s="293"/>
      <c r="C12" s="293"/>
      <c r="D12" s="11"/>
      <c r="E12" s="11"/>
      <c r="F12" s="11"/>
      <c r="G12" s="11"/>
      <c r="H12" s="11"/>
      <c r="I12" s="288"/>
      <c r="J12" s="11"/>
      <c r="K12" s="18"/>
      <c r="L12" s="18"/>
      <c r="M12" s="18"/>
      <c r="N12" s="18"/>
    </row>
    <row r="13" spans="1:14" x14ac:dyDescent="0.2">
      <c r="A13" s="289"/>
      <c r="B13" s="293"/>
      <c r="C13" s="293"/>
      <c r="D13" s="11"/>
      <c r="E13" s="11"/>
      <c r="F13" s="11"/>
      <c r="G13" s="11"/>
      <c r="H13" s="11"/>
      <c r="I13" s="289"/>
      <c r="J13" s="11"/>
      <c r="K13" s="18"/>
      <c r="L13" s="18"/>
      <c r="M13" s="18"/>
      <c r="N13" s="18"/>
    </row>
    <row r="14" spans="1:14" x14ac:dyDescent="0.2">
      <c r="A14" s="289"/>
      <c r="B14" s="293"/>
      <c r="C14" s="293"/>
      <c r="D14" s="11"/>
      <c r="E14" s="11"/>
      <c r="F14" s="11"/>
      <c r="G14" s="11"/>
      <c r="H14" s="11"/>
      <c r="I14" s="290"/>
      <c r="J14" s="11"/>
      <c r="K14" s="18"/>
      <c r="L14" s="18"/>
      <c r="M14" s="18"/>
      <c r="N14" s="18"/>
    </row>
    <row r="15" spans="1:14" x14ac:dyDescent="0.2">
      <c r="A15" s="289"/>
      <c r="B15" s="293"/>
      <c r="C15" s="293"/>
      <c r="D15" s="11"/>
      <c r="E15" s="11"/>
      <c r="F15" s="11"/>
      <c r="G15" s="11"/>
      <c r="H15" s="11"/>
      <c r="I15" s="288"/>
      <c r="J15" s="11"/>
      <c r="K15" s="18"/>
      <c r="L15" s="18"/>
      <c r="M15" s="18"/>
      <c r="N15" s="18"/>
    </row>
    <row r="16" spans="1:14" x14ac:dyDescent="0.2">
      <c r="A16" s="289"/>
      <c r="B16" s="293"/>
      <c r="C16" s="293"/>
      <c r="D16" s="11"/>
      <c r="E16" s="11"/>
      <c r="F16" s="11"/>
      <c r="G16" s="11"/>
      <c r="H16" s="11"/>
      <c r="I16" s="289"/>
      <c r="J16" s="11"/>
      <c r="K16" s="18"/>
      <c r="L16" s="18"/>
      <c r="M16" s="18"/>
      <c r="N16" s="18"/>
    </row>
    <row r="17" spans="1:14" x14ac:dyDescent="0.2">
      <c r="A17" s="289"/>
      <c r="B17" s="293"/>
      <c r="C17" s="293"/>
      <c r="D17" s="11"/>
      <c r="E17" s="11"/>
      <c r="F17" s="11"/>
      <c r="G17" s="11"/>
      <c r="H17" s="11"/>
      <c r="I17" s="290"/>
      <c r="J17" s="11"/>
      <c r="K17" s="18"/>
      <c r="L17" s="18"/>
      <c r="M17" s="18"/>
      <c r="N17" s="18"/>
    </row>
    <row r="18" spans="1:14" x14ac:dyDescent="0.2">
      <c r="A18" s="289"/>
      <c r="B18" s="293"/>
      <c r="C18" s="293"/>
      <c r="D18" s="11"/>
      <c r="E18" s="11"/>
      <c r="F18" s="11"/>
      <c r="G18" s="11"/>
      <c r="H18" s="11"/>
      <c r="I18" s="288"/>
      <c r="J18" s="11"/>
      <c r="K18" s="18"/>
      <c r="L18" s="18"/>
      <c r="M18" s="18"/>
      <c r="N18" s="18"/>
    </row>
    <row r="19" spans="1:14" x14ac:dyDescent="0.2">
      <c r="A19" s="289"/>
      <c r="B19" s="293"/>
      <c r="C19" s="293"/>
      <c r="D19" s="11"/>
      <c r="E19" s="11"/>
      <c r="F19" s="11"/>
      <c r="G19" s="11"/>
      <c r="H19" s="11"/>
      <c r="I19" s="289"/>
      <c r="J19" s="11"/>
      <c r="K19" s="18"/>
      <c r="L19" s="18"/>
      <c r="M19" s="18"/>
      <c r="N19" s="18"/>
    </row>
    <row r="20" spans="1:14" x14ac:dyDescent="0.2">
      <c r="A20" s="289"/>
      <c r="B20" s="293"/>
      <c r="C20" s="293"/>
      <c r="D20" s="11"/>
      <c r="E20" s="11"/>
      <c r="F20" s="11"/>
      <c r="G20" s="11"/>
      <c r="H20" s="11"/>
      <c r="I20" s="290"/>
      <c r="J20" s="11"/>
      <c r="K20" s="18"/>
      <c r="L20" s="18"/>
      <c r="M20" s="18"/>
      <c r="N20" s="18"/>
    </row>
    <row r="21" spans="1:14" x14ac:dyDescent="0.2">
      <c r="A21" s="289"/>
      <c r="B21" s="293"/>
      <c r="C21" s="293"/>
      <c r="D21" s="11"/>
      <c r="E21" s="11"/>
      <c r="F21" s="11"/>
      <c r="G21" s="11"/>
      <c r="H21" s="11"/>
      <c r="I21" s="288"/>
      <c r="J21" s="11"/>
      <c r="K21" s="18"/>
      <c r="L21" s="18"/>
      <c r="M21" s="18"/>
      <c r="N21" s="18"/>
    </row>
    <row r="22" spans="1:14" x14ac:dyDescent="0.2">
      <c r="A22" s="289"/>
      <c r="B22" s="293"/>
      <c r="C22" s="293"/>
      <c r="D22" s="11"/>
      <c r="E22" s="11"/>
      <c r="F22" s="11"/>
      <c r="G22" s="11"/>
      <c r="H22" s="11"/>
      <c r="I22" s="289"/>
      <c r="J22" s="11"/>
      <c r="K22" s="18"/>
      <c r="L22" s="18"/>
      <c r="M22" s="18"/>
      <c r="N22" s="18"/>
    </row>
    <row r="23" spans="1:14" x14ac:dyDescent="0.2">
      <c r="A23" s="290"/>
      <c r="B23" s="293"/>
      <c r="C23" s="293"/>
      <c r="D23" s="11"/>
      <c r="E23" s="11"/>
      <c r="F23" s="11"/>
      <c r="G23" s="11"/>
      <c r="H23" s="11"/>
      <c r="I23" s="290"/>
      <c r="J23" s="11"/>
      <c r="K23" s="18"/>
      <c r="L23" s="18"/>
      <c r="M23" s="18"/>
      <c r="N23" s="18"/>
    </row>
    <row r="24" spans="1:14" x14ac:dyDescent="0.2">
      <c r="A24" s="288" t="s">
        <v>106</v>
      </c>
      <c r="B24" s="293"/>
      <c r="C24" s="293"/>
      <c r="D24" s="11"/>
      <c r="E24" s="11"/>
      <c r="F24" s="11"/>
      <c r="G24" s="11"/>
      <c r="H24" s="11"/>
      <c r="I24" s="288"/>
      <c r="J24" s="11"/>
      <c r="K24" s="18"/>
      <c r="L24" s="18"/>
      <c r="M24" s="18"/>
      <c r="N24" s="18"/>
    </row>
    <row r="25" spans="1:14" x14ac:dyDescent="0.2">
      <c r="A25" s="289"/>
      <c r="B25" s="293"/>
      <c r="C25" s="293"/>
      <c r="D25" s="11"/>
      <c r="E25" s="11"/>
      <c r="F25" s="11"/>
      <c r="G25" s="11"/>
      <c r="H25" s="11"/>
      <c r="I25" s="289"/>
      <c r="J25" s="11"/>
      <c r="K25" s="18"/>
      <c r="L25" s="18"/>
      <c r="M25" s="18"/>
      <c r="N25" s="18"/>
    </row>
    <row r="26" spans="1:14" x14ac:dyDescent="0.2">
      <c r="A26" s="289"/>
      <c r="B26" s="293"/>
      <c r="C26" s="293"/>
      <c r="D26" s="11"/>
      <c r="E26" s="11"/>
      <c r="F26" s="11"/>
      <c r="G26" s="11"/>
      <c r="H26" s="11"/>
      <c r="I26" s="290"/>
      <c r="J26" s="11"/>
      <c r="K26" s="18"/>
      <c r="L26" s="18"/>
      <c r="M26" s="18"/>
      <c r="N26" s="18"/>
    </row>
    <row r="27" spans="1:14" x14ac:dyDescent="0.2">
      <c r="A27" s="289"/>
      <c r="B27" s="293"/>
      <c r="C27" s="293"/>
      <c r="D27" s="11"/>
      <c r="E27" s="11"/>
      <c r="F27" s="11"/>
      <c r="G27" s="11"/>
      <c r="H27" s="11"/>
      <c r="I27" s="288"/>
      <c r="J27" s="11"/>
      <c r="K27" s="18"/>
      <c r="L27" s="18"/>
      <c r="M27" s="18"/>
      <c r="N27" s="18"/>
    </row>
    <row r="28" spans="1:14" x14ac:dyDescent="0.2">
      <c r="A28" s="289"/>
      <c r="B28" s="293"/>
      <c r="C28" s="293"/>
      <c r="D28" s="11"/>
      <c r="E28" s="11"/>
      <c r="F28" s="11"/>
      <c r="G28" s="11"/>
      <c r="H28" s="11"/>
      <c r="I28" s="289"/>
      <c r="J28" s="11"/>
      <c r="K28" s="18"/>
      <c r="L28" s="18"/>
      <c r="M28" s="18"/>
      <c r="N28" s="18"/>
    </row>
    <row r="29" spans="1:14" x14ac:dyDescent="0.2">
      <c r="A29" s="289"/>
      <c r="B29" s="293"/>
      <c r="C29" s="293"/>
      <c r="D29" s="11"/>
      <c r="E29" s="11"/>
      <c r="F29" s="11"/>
      <c r="G29" s="11"/>
      <c r="H29" s="11"/>
      <c r="I29" s="290"/>
      <c r="J29" s="11"/>
      <c r="K29" s="18"/>
      <c r="L29" s="18"/>
      <c r="M29" s="18"/>
      <c r="N29" s="18"/>
    </row>
    <row r="30" spans="1:14" x14ac:dyDescent="0.2">
      <c r="A30" s="289"/>
      <c r="B30" s="293"/>
      <c r="C30" s="293"/>
      <c r="D30" s="11"/>
      <c r="E30" s="11"/>
      <c r="F30" s="11"/>
      <c r="G30" s="11"/>
      <c r="H30" s="11"/>
      <c r="I30" s="288"/>
      <c r="J30" s="11"/>
      <c r="K30" s="18"/>
      <c r="L30" s="18"/>
      <c r="M30" s="18"/>
      <c r="N30" s="18"/>
    </row>
    <row r="31" spans="1:14" x14ac:dyDescent="0.2">
      <c r="A31" s="289"/>
      <c r="B31" s="293"/>
      <c r="C31" s="293"/>
      <c r="D31" s="11"/>
      <c r="E31" s="11"/>
      <c r="F31" s="11"/>
      <c r="G31" s="11"/>
      <c r="H31" s="11"/>
      <c r="I31" s="289"/>
      <c r="J31" s="11"/>
      <c r="K31" s="18"/>
      <c r="L31" s="18"/>
      <c r="M31" s="18"/>
      <c r="N31" s="18"/>
    </row>
    <row r="32" spans="1:14" x14ac:dyDescent="0.2">
      <c r="A32" s="290"/>
      <c r="B32" s="293"/>
      <c r="C32" s="293"/>
      <c r="D32" s="11"/>
      <c r="E32" s="11"/>
      <c r="F32" s="11"/>
      <c r="G32" s="11"/>
      <c r="H32" s="11"/>
      <c r="I32" s="290"/>
      <c r="J32" s="11"/>
      <c r="K32" s="18"/>
      <c r="L32" s="18"/>
      <c r="M32" s="18"/>
      <c r="N32" s="18"/>
    </row>
    <row r="34" spans="1:14" ht="15" x14ac:dyDescent="0.25">
      <c r="A34" s="52" t="s">
        <v>71</v>
      </c>
    </row>
    <row r="35" spans="1:14" ht="14.25" x14ac:dyDescent="0.2">
      <c r="A35" s="182" t="s">
        <v>120</v>
      </c>
      <c r="B35" s="182"/>
      <c r="C35" s="182"/>
      <c r="D35" s="182"/>
      <c r="E35" s="182"/>
      <c r="F35" s="182"/>
      <c r="G35" s="182"/>
      <c r="H35" s="182"/>
      <c r="I35" s="182"/>
      <c r="J35" s="182"/>
      <c r="K35" s="182"/>
      <c r="L35" s="182"/>
      <c r="M35" s="182"/>
      <c r="N35" s="182"/>
    </row>
    <row r="36" spans="1:14" ht="7.5" customHeight="1" x14ac:dyDescent="0.2">
      <c r="A36" s="291"/>
      <c r="B36" s="291"/>
      <c r="C36" s="291"/>
      <c r="D36" s="291"/>
      <c r="E36" s="291"/>
      <c r="F36" s="291"/>
      <c r="G36" s="291"/>
      <c r="H36" s="291"/>
      <c r="I36" s="291"/>
      <c r="J36" s="291"/>
      <c r="K36" s="291"/>
      <c r="L36" s="291"/>
      <c r="M36" s="291"/>
      <c r="N36" s="291"/>
    </row>
    <row r="37" spans="1:14" ht="14.25" customHeight="1" x14ac:dyDescent="0.2">
      <c r="A37" s="181" t="s">
        <v>121</v>
      </c>
      <c r="B37" s="181"/>
      <c r="C37" s="181"/>
      <c r="D37" s="181"/>
      <c r="E37" s="181"/>
      <c r="F37" s="181"/>
      <c r="G37" s="181"/>
      <c r="H37" s="181"/>
      <c r="I37" s="181"/>
      <c r="J37" s="181"/>
      <c r="K37" s="181"/>
      <c r="L37" s="181"/>
      <c r="M37" s="181"/>
      <c r="N37" s="181"/>
    </row>
    <row r="38" spans="1:14" x14ac:dyDescent="0.2">
      <c r="A38" s="181"/>
      <c r="B38" s="181"/>
      <c r="C38" s="181"/>
      <c r="D38" s="181"/>
      <c r="E38" s="181"/>
      <c r="F38" s="181"/>
      <c r="G38" s="181"/>
      <c r="H38" s="181"/>
      <c r="I38" s="181"/>
      <c r="J38" s="181"/>
      <c r="K38" s="181"/>
      <c r="L38" s="181"/>
      <c r="M38" s="181"/>
      <c r="N38" s="181"/>
    </row>
    <row r="39" spans="1:14" ht="8.1" customHeight="1" x14ac:dyDescent="0.2"/>
    <row r="40" spans="1:14" x14ac:dyDescent="0.2">
      <c r="A40" s="292" t="s">
        <v>122</v>
      </c>
      <c r="B40" s="292"/>
      <c r="C40" s="292"/>
      <c r="D40" s="292"/>
      <c r="E40" s="292"/>
      <c r="F40" s="292"/>
      <c r="G40" s="292"/>
      <c r="H40" s="292"/>
      <c r="I40" s="292"/>
      <c r="J40" s="292"/>
      <c r="K40" s="292"/>
      <c r="L40" s="292"/>
      <c r="M40" s="292"/>
      <c r="N40" s="292"/>
    </row>
    <row r="41" spans="1:14" ht="16.5" customHeight="1" x14ac:dyDescent="0.2">
      <c r="A41" s="292"/>
      <c r="B41" s="292"/>
      <c r="C41" s="292"/>
      <c r="D41" s="292"/>
      <c r="E41" s="292"/>
      <c r="F41" s="292"/>
      <c r="G41" s="292"/>
      <c r="H41" s="292"/>
      <c r="I41" s="292"/>
      <c r="J41" s="292"/>
      <c r="K41" s="292"/>
      <c r="L41" s="292"/>
      <c r="M41" s="292"/>
      <c r="N41" s="292"/>
    </row>
    <row r="42" spans="1:14" ht="8.1" customHeight="1" x14ac:dyDescent="0.2"/>
    <row r="43" spans="1:14" ht="12.75" customHeight="1" x14ac:dyDescent="0.2">
      <c r="A43" s="292" t="s">
        <v>123</v>
      </c>
      <c r="B43" s="292"/>
      <c r="C43" s="292"/>
      <c r="D43" s="292"/>
      <c r="E43" s="292"/>
      <c r="F43" s="292"/>
      <c r="G43" s="292"/>
      <c r="H43" s="292"/>
      <c r="I43" s="292"/>
      <c r="J43" s="292"/>
      <c r="K43" s="292"/>
      <c r="L43" s="292"/>
      <c r="M43" s="292"/>
      <c r="N43" s="292"/>
    </row>
    <row r="44" spans="1:14" ht="12.75" customHeight="1" x14ac:dyDescent="0.2">
      <c r="A44" s="292"/>
      <c r="B44" s="292"/>
      <c r="C44" s="292"/>
      <c r="D44" s="292"/>
      <c r="E44" s="292"/>
      <c r="F44" s="292"/>
      <c r="G44" s="292"/>
      <c r="H44" s="292"/>
      <c r="I44" s="292"/>
      <c r="J44" s="292"/>
      <c r="K44" s="292"/>
      <c r="L44" s="292"/>
      <c r="M44" s="292"/>
      <c r="N44" s="292"/>
    </row>
    <row r="45" spans="1:14" ht="12.75" customHeight="1" x14ac:dyDescent="0.2">
      <c r="A45" s="292"/>
      <c r="B45" s="292"/>
      <c r="C45" s="292"/>
      <c r="D45" s="292"/>
      <c r="E45" s="292"/>
      <c r="F45" s="292"/>
      <c r="G45" s="292"/>
      <c r="H45" s="292"/>
      <c r="I45" s="292"/>
      <c r="J45" s="292"/>
      <c r="K45" s="292"/>
      <c r="L45" s="292"/>
      <c r="M45" s="292"/>
      <c r="N45" s="292"/>
    </row>
    <row r="46" spans="1:14" ht="12.75" customHeight="1" x14ac:dyDescent="0.2">
      <c r="A46" s="292"/>
      <c r="B46" s="292"/>
      <c r="C46" s="292"/>
      <c r="D46" s="292"/>
      <c r="E46" s="292"/>
      <c r="F46" s="292"/>
      <c r="G46" s="292"/>
      <c r="H46" s="292"/>
      <c r="I46" s="292"/>
      <c r="J46" s="292"/>
      <c r="K46" s="292"/>
      <c r="L46" s="292"/>
      <c r="M46" s="292"/>
      <c r="N46" s="292"/>
    </row>
    <row r="47" spans="1:14" ht="22.5" customHeight="1" x14ac:dyDescent="0.2">
      <c r="A47" s="292"/>
      <c r="B47" s="292"/>
      <c r="C47" s="292"/>
      <c r="D47" s="292"/>
      <c r="E47" s="292"/>
      <c r="F47" s="292"/>
      <c r="G47" s="292"/>
      <c r="H47" s="292"/>
      <c r="I47" s="292"/>
      <c r="J47" s="292"/>
      <c r="K47" s="292"/>
      <c r="L47" s="292"/>
      <c r="M47" s="292"/>
      <c r="N47" s="292"/>
    </row>
    <row r="48" spans="1:14" ht="8.1" customHeight="1" x14ac:dyDescent="0.2"/>
    <row r="49" spans="1:14" ht="14.25" x14ac:dyDescent="0.2">
      <c r="A49" s="182" t="s">
        <v>124</v>
      </c>
      <c r="B49" s="182"/>
      <c r="C49" s="182"/>
      <c r="D49" s="182"/>
      <c r="E49" s="182"/>
      <c r="F49" s="182"/>
      <c r="G49" s="182"/>
      <c r="H49" s="182"/>
      <c r="I49" s="182"/>
      <c r="J49" s="182"/>
      <c r="K49" s="182"/>
      <c r="L49" s="182"/>
      <c r="M49" s="182"/>
      <c r="N49" s="182"/>
    </row>
    <row r="50" spans="1:14" ht="8.1" customHeight="1" x14ac:dyDescent="0.2"/>
    <row r="51" spans="1:14" ht="14.25" x14ac:dyDescent="0.2">
      <c r="A51" s="182" t="s">
        <v>125</v>
      </c>
      <c r="B51" s="182"/>
      <c r="C51" s="182"/>
      <c r="D51" s="182"/>
      <c r="E51" s="182"/>
      <c r="F51" s="182"/>
      <c r="G51" s="182"/>
      <c r="H51" s="182"/>
      <c r="I51" s="182"/>
      <c r="J51" s="182"/>
      <c r="K51" s="182"/>
      <c r="L51" s="182"/>
      <c r="M51" s="182"/>
      <c r="N51" s="182"/>
    </row>
    <row r="52" spans="1:14" ht="8.1" customHeight="1" x14ac:dyDescent="0.2"/>
    <row r="53" spans="1:14" ht="14.25" x14ac:dyDescent="0.2">
      <c r="A53" s="182" t="s">
        <v>126</v>
      </c>
      <c r="B53" s="182"/>
      <c r="C53" s="182"/>
      <c r="D53" s="182"/>
      <c r="E53" s="182"/>
      <c r="F53" s="182"/>
      <c r="G53" s="182"/>
      <c r="H53" s="182"/>
      <c r="I53" s="182"/>
      <c r="J53" s="182"/>
      <c r="K53" s="182"/>
      <c r="L53" s="182"/>
      <c r="M53" s="182"/>
      <c r="N53" s="182"/>
    </row>
  </sheetData>
  <mergeCells count="53">
    <mergeCell ref="A3:A4"/>
    <mergeCell ref="K3:L3"/>
    <mergeCell ref="K5:L5"/>
    <mergeCell ref="M3:N3"/>
    <mergeCell ref="B3:B4"/>
    <mergeCell ref="C3:C4"/>
    <mergeCell ref="D3:D4"/>
    <mergeCell ref="F3:F4"/>
    <mergeCell ref="H3:H4"/>
    <mergeCell ref="E3:E4"/>
    <mergeCell ref="A1:N1"/>
    <mergeCell ref="B30:B32"/>
    <mergeCell ref="C30:C32"/>
    <mergeCell ref="B27:B29"/>
    <mergeCell ref="C27:C29"/>
    <mergeCell ref="I27:I29"/>
    <mergeCell ref="I3:I4"/>
    <mergeCell ref="G3:G4"/>
    <mergeCell ref="J3:J4"/>
    <mergeCell ref="A6:A23"/>
    <mergeCell ref="B15:B17"/>
    <mergeCell ref="C15:C17"/>
    <mergeCell ref="I15:I17"/>
    <mergeCell ref="I18:I20"/>
    <mergeCell ref="I21:I23"/>
    <mergeCell ref="C6:C8"/>
    <mergeCell ref="B21:B23"/>
    <mergeCell ref="C21:C23"/>
    <mergeCell ref="B2:N2"/>
    <mergeCell ref="B18:B20"/>
    <mergeCell ref="C18:C20"/>
    <mergeCell ref="B12:B14"/>
    <mergeCell ref="C12:C14"/>
    <mergeCell ref="M5:N5"/>
    <mergeCell ref="I6:I8"/>
    <mergeCell ref="I9:I11"/>
    <mergeCell ref="I12:I14"/>
    <mergeCell ref="B9:B11"/>
    <mergeCell ref="B6:B8"/>
    <mergeCell ref="C9:C11"/>
    <mergeCell ref="A49:N49"/>
    <mergeCell ref="A53:N53"/>
    <mergeCell ref="I30:I32"/>
    <mergeCell ref="A51:N51"/>
    <mergeCell ref="A36:N36"/>
    <mergeCell ref="A37:N38"/>
    <mergeCell ref="A40:N41"/>
    <mergeCell ref="A43:N47"/>
    <mergeCell ref="A35:N35"/>
    <mergeCell ref="A24:A32"/>
    <mergeCell ref="B24:B26"/>
    <mergeCell ref="C24:C26"/>
    <mergeCell ref="I24:I26"/>
  </mergeCells>
  <phoneticPr fontId="3" type="noConversion"/>
  <printOptions horizontalCentered="1"/>
  <pageMargins left="0.15748031496062992" right="0.15748031496062992" top="0.51181102362204722" bottom="0.19685039370078741" header="0.19685039370078741" footer="0.15748031496062992"/>
  <pageSetup paperSize="9" scale="72" orientation="landscape"/>
  <headerFooter alignWithMargins="0">
    <oddHeader>&amp;L&amp;12Prilog 5.</oddHeader>
  </headerFooter>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A1:H24"/>
  <sheetViews>
    <sheetView zoomScaleNormal="100" workbookViewId="0">
      <selection activeCell="A22" sqref="A22:H24"/>
    </sheetView>
  </sheetViews>
  <sheetFormatPr defaultColWidth="8.85546875" defaultRowHeight="12.75" x14ac:dyDescent="0.2"/>
  <cols>
    <col min="1" max="1" width="42.85546875" customWidth="1"/>
    <col min="2" max="2" width="19.42578125" customWidth="1"/>
    <col min="3" max="3" width="37" customWidth="1"/>
    <col min="4" max="7" width="12.42578125" customWidth="1"/>
    <col min="8" max="8" width="18.140625" customWidth="1"/>
  </cols>
  <sheetData>
    <row r="1" spans="1:8" ht="30" customHeight="1" x14ac:dyDescent="0.2">
      <c r="A1" s="299" t="s">
        <v>127</v>
      </c>
      <c r="B1" s="300"/>
      <c r="C1" s="300"/>
      <c r="D1" s="300"/>
      <c r="E1" s="300"/>
      <c r="F1" s="300"/>
      <c r="G1" s="300"/>
      <c r="H1" s="301"/>
    </row>
    <row r="2" spans="1:8" ht="21" customHeight="1" x14ac:dyDescent="0.2">
      <c r="A2" s="33" t="s">
        <v>105</v>
      </c>
      <c r="B2" s="284" t="s">
        <v>106</v>
      </c>
      <c r="C2" s="284"/>
      <c r="D2" s="284"/>
      <c r="E2" s="284"/>
      <c r="F2" s="284"/>
      <c r="G2" s="284"/>
      <c r="H2" s="284"/>
    </row>
    <row r="3" spans="1:8" ht="32.25" customHeight="1" x14ac:dyDescent="0.2">
      <c r="A3" s="171" t="s">
        <v>107</v>
      </c>
      <c r="B3" s="171" t="s">
        <v>128</v>
      </c>
      <c r="C3" s="153" t="s">
        <v>129</v>
      </c>
      <c r="D3" s="171" t="s">
        <v>98</v>
      </c>
      <c r="E3" s="171" t="s">
        <v>111</v>
      </c>
      <c r="F3" s="171" t="s">
        <v>112</v>
      </c>
      <c r="G3" s="171" t="s">
        <v>113</v>
      </c>
      <c r="H3" s="171" t="s">
        <v>130</v>
      </c>
    </row>
    <row r="4" spans="1:8" ht="27.75" customHeight="1" x14ac:dyDescent="0.2">
      <c r="A4" s="302"/>
      <c r="B4" s="302"/>
      <c r="C4" s="170"/>
      <c r="D4" s="180"/>
      <c r="E4" s="302"/>
      <c r="F4" s="302"/>
      <c r="G4" s="302"/>
      <c r="H4" s="170"/>
    </row>
    <row r="5" spans="1:8" ht="13.5" thickBot="1" x14ac:dyDescent="0.25">
      <c r="A5" s="16">
        <v>1</v>
      </c>
      <c r="B5" s="16">
        <v>2</v>
      </c>
      <c r="C5" s="17">
        <v>3</v>
      </c>
      <c r="D5" s="17">
        <v>4</v>
      </c>
      <c r="E5" s="16">
        <v>5</v>
      </c>
      <c r="F5" s="16">
        <v>6</v>
      </c>
      <c r="G5" s="16">
        <v>7</v>
      </c>
      <c r="H5" s="17">
        <v>8</v>
      </c>
    </row>
    <row r="6" spans="1:8" ht="13.5" customHeight="1" x14ac:dyDescent="0.2">
      <c r="A6" s="8"/>
      <c r="B6" s="8"/>
      <c r="C6" s="8"/>
      <c r="D6" s="8"/>
      <c r="E6" s="8"/>
      <c r="F6" s="8"/>
      <c r="G6" s="8"/>
      <c r="H6" s="8"/>
    </row>
    <row r="7" spans="1:8" x14ac:dyDescent="0.2">
      <c r="A7" s="9"/>
      <c r="B7" s="9"/>
      <c r="C7" s="9"/>
      <c r="D7" s="9"/>
      <c r="E7" s="9"/>
      <c r="F7" s="9"/>
      <c r="G7" s="9"/>
      <c r="H7" s="9"/>
    </row>
    <row r="8" spans="1:8" x14ac:dyDescent="0.2">
      <c r="A8" s="9"/>
      <c r="B8" s="9"/>
      <c r="C8" s="9"/>
      <c r="D8" s="9"/>
      <c r="E8" s="9"/>
      <c r="F8" s="9"/>
      <c r="G8" s="9"/>
      <c r="H8" s="9"/>
    </row>
    <row r="9" spans="1:8" x14ac:dyDescent="0.2">
      <c r="A9" s="9"/>
      <c r="B9" s="9"/>
      <c r="C9" s="9"/>
      <c r="D9" s="9"/>
      <c r="E9" s="9"/>
      <c r="F9" s="9"/>
      <c r="G9" s="9"/>
      <c r="H9" s="9"/>
    </row>
    <row r="10" spans="1:8" x14ac:dyDescent="0.2">
      <c r="A10" s="9"/>
      <c r="B10" s="9"/>
      <c r="C10" s="9"/>
      <c r="D10" s="9"/>
      <c r="E10" s="9"/>
      <c r="F10" s="9"/>
      <c r="G10" s="9"/>
      <c r="H10" s="9"/>
    </row>
    <row r="11" spans="1:8" x14ac:dyDescent="0.2">
      <c r="A11" s="9"/>
      <c r="B11" s="9"/>
      <c r="C11" s="9"/>
      <c r="D11" s="9"/>
      <c r="E11" s="9"/>
      <c r="F11" s="9"/>
      <c r="G11" s="9"/>
      <c r="H11" s="9"/>
    </row>
    <row r="12" spans="1:8" x14ac:dyDescent="0.2">
      <c r="A12" s="9"/>
      <c r="B12" s="9"/>
      <c r="C12" s="9"/>
      <c r="D12" s="9"/>
      <c r="E12" s="9"/>
      <c r="F12" s="9"/>
      <c r="G12" s="9"/>
      <c r="H12" s="9"/>
    </row>
    <row r="14" spans="1:8" ht="15" x14ac:dyDescent="0.25">
      <c r="A14" s="52" t="s">
        <v>71</v>
      </c>
    </row>
    <row r="15" spans="1:8" ht="14.25" x14ac:dyDescent="0.2">
      <c r="A15" s="181" t="s">
        <v>120</v>
      </c>
      <c r="B15" s="181"/>
      <c r="C15" s="181"/>
      <c r="D15" s="181"/>
      <c r="E15" s="181"/>
      <c r="F15" s="181"/>
      <c r="G15" s="181"/>
      <c r="H15" s="181"/>
    </row>
    <row r="16" spans="1:8" ht="8.1" customHeight="1" x14ac:dyDescent="0.2"/>
    <row r="17" spans="1:8" ht="33.950000000000003" customHeight="1" x14ac:dyDescent="0.2">
      <c r="A17" s="306" t="s">
        <v>131</v>
      </c>
      <c r="B17" s="181"/>
      <c r="C17" s="181"/>
      <c r="D17" s="181"/>
      <c r="E17" s="181"/>
      <c r="F17" s="181"/>
      <c r="G17" s="181"/>
      <c r="H17" s="181"/>
    </row>
    <row r="18" spans="1:8" ht="8.1" customHeight="1" x14ac:dyDescent="0.2"/>
    <row r="19" spans="1:8" x14ac:dyDescent="0.2">
      <c r="A19" s="305" t="s">
        <v>132</v>
      </c>
      <c r="B19" s="292"/>
      <c r="C19" s="292"/>
      <c r="D19" s="292"/>
      <c r="E19" s="292"/>
      <c r="F19" s="292"/>
      <c r="G19" s="292"/>
      <c r="H19" s="292"/>
    </row>
    <row r="20" spans="1:8" ht="18" customHeight="1" x14ac:dyDescent="0.2">
      <c r="A20" s="292"/>
      <c r="B20" s="292"/>
      <c r="C20" s="292"/>
      <c r="D20" s="292"/>
      <c r="E20" s="292"/>
      <c r="F20" s="292"/>
      <c r="G20" s="292"/>
      <c r="H20" s="292"/>
    </row>
    <row r="21" spans="1:8" ht="8.1" customHeight="1" x14ac:dyDescent="0.2"/>
    <row r="22" spans="1:8" ht="15.95" customHeight="1" x14ac:dyDescent="0.2">
      <c r="A22" s="305" t="s">
        <v>133</v>
      </c>
      <c r="B22" s="292"/>
      <c r="C22" s="292"/>
      <c r="D22" s="292"/>
      <c r="E22" s="292"/>
      <c r="F22" s="292"/>
      <c r="G22" s="292"/>
      <c r="H22" s="292"/>
    </row>
    <row r="23" spans="1:8" x14ac:dyDescent="0.2">
      <c r="A23" s="292"/>
      <c r="B23" s="292"/>
      <c r="C23" s="292"/>
      <c r="D23" s="292"/>
      <c r="E23" s="292"/>
      <c r="F23" s="292"/>
      <c r="G23" s="292"/>
      <c r="H23" s="292"/>
    </row>
    <row r="24" spans="1:8" ht="16.5" customHeight="1" x14ac:dyDescent="0.2">
      <c r="A24" s="292"/>
      <c r="B24" s="292"/>
      <c r="C24" s="292"/>
      <c r="D24" s="292"/>
      <c r="E24" s="292"/>
      <c r="F24" s="292"/>
      <c r="G24" s="292"/>
      <c r="H24" s="292"/>
    </row>
  </sheetData>
  <mergeCells count="14">
    <mergeCell ref="A19:H20"/>
    <mergeCell ref="A22:H24"/>
    <mergeCell ref="B2:H2"/>
    <mergeCell ref="A1:H1"/>
    <mergeCell ref="E3:E4"/>
    <mergeCell ref="H3:H4"/>
    <mergeCell ref="A3:A4"/>
    <mergeCell ref="B3:B4"/>
    <mergeCell ref="C3:C4"/>
    <mergeCell ref="F3:F4"/>
    <mergeCell ref="G3:G4"/>
    <mergeCell ref="D3:D4"/>
    <mergeCell ref="A15:H15"/>
    <mergeCell ref="A17:H17"/>
  </mergeCells>
  <phoneticPr fontId="3" type="noConversion"/>
  <printOptions horizontalCentered="1"/>
  <pageMargins left="0.15748031496062992" right="0.15748031496062992" top="0.51181102362204722" bottom="0.39370078740157483" header="0.19685039370078741" footer="0.19685039370078741"/>
  <pageSetup paperSize="9" scale="87" orientation="landscape"/>
  <headerFooter alignWithMargins="0">
    <oddHeader>&amp;L&amp;12Prilog 6.</oddHeader>
  </headerFooter>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sheetPr>
  <dimension ref="A1:J67"/>
  <sheetViews>
    <sheetView zoomScaleNormal="100" workbookViewId="0">
      <selection activeCell="B11" sqref="B11:B13"/>
    </sheetView>
  </sheetViews>
  <sheetFormatPr defaultColWidth="11.42578125" defaultRowHeight="12.75" x14ac:dyDescent="0.2"/>
  <cols>
    <col min="1" max="1" width="13.42578125" style="21" customWidth="1"/>
    <col min="2" max="2" width="50.42578125" style="21" customWidth="1"/>
    <col min="3" max="3" width="8.42578125" style="21" customWidth="1"/>
    <col min="4" max="4" width="13.42578125" style="21" customWidth="1"/>
    <col min="5" max="5" width="8.42578125" style="21" customWidth="1"/>
    <col min="6" max="6" width="19.42578125" style="21" customWidth="1"/>
    <col min="7" max="7" width="50.42578125" style="21" customWidth="1"/>
    <col min="8" max="8" width="8.42578125" style="21" customWidth="1"/>
    <col min="9" max="9" width="13.42578125" style="21" customWidth="1"/>
    <col min="10" max="10" width="8.42578125" style="21" customWidth="1"/>
    <col min="11" max="16384" width="11.42578125" style="21"/>
  </cols>
  <sheetData>
    <row r="1" spans="1:10" ht="15.75" x14ac:dyDescent="0.25">
      <c r="A1" s="54" t="s">
        <v>134</v>
      </c>
      <c r="B1" s="324" t="s">
        <v>135</v>
      </c>
      <c r="C1" s="324"/>
      <c r="D1" s="324"/>
      <c r="E1" s="324"/>
      <c r="F1" s="324"/>
      <c r="G1" s="324"/>
      <c r="H1" s="324"/>
      <c r="I1" s="324"/>
      <c r="J1" s="324"/>
    </row>
    <row r="2" spans="1:10" ht="5.45" customHeight="1" thickBot="1" x14ac:dyDescent="0.25"/>
    <row r="3" spans="1:10" ht="26.25" thickTop="1" x14ac:dyDescent="0.2">
      <c r="A3" s="55" t="s">
        <v>107</v>
      </c>
      <c r="B3" s="56" t="s">
        <v>136</v>
      </c>
      <c r="C3" s="56" t="s">
        <v>137</v>
      </c>
      <c r="D3" s="56" t="s">
        <v>138</v>
      </c>
      <c r="E3" s="56" t="s">
        <v>139</v>
      </c>
      <c r="F3" s="35" t="s">
        <v>58</v>
      </c>
      <c r="G3" s="56" t="s">
        <v>140</v>
      </c>
      <c r="H3" s="56" t="s">
        <v>137</v>
      </c>
      <c r="I3" s="56" t="s">
        <v>138</v>
      </c>
      <c r="J3" s="57" t="s">
        <v>139</v>
      </c>
    </row>
    <row r="4" spans="1:10" ht="10.5" customHeight="1" thickBot="1" x14ac:dyDescent="0.25">
      <c r="A4" s="58">
        <v>1</v>
      </c>
      <c r="B4" s="59">
        <v>2</v>
      </c>
      <c r="C4" s="59">
        <v>3</v>
      </c>
      <c r="D4" s="59">
        <v>4</v>
      </c>
      <c r="E4" s="59" t="s">
        <v>141</v>
      </c>
      <c r="F4" s="60">
        <v>6</v>
      </c>
      <c r="G4" s="59">
        <v>7</v>
      </c>
      <c r="H4" s="59">
        <v>8</v>
      </c>
      <c r="I4" s="59">
        <v>9</v>
      </c>
      <c r="J4" s="61" t="s">
        <v>142</v>
      </c>
    </row>
    <row r="5" spans="1:10" ht="20.100000000000001" customHeight="1" thickTop="1" x14ac:dyDescent="0.2">
      <c r="A5" s="308" t="s">
        <v>143</v>
      </c>
      <c r="B5" s="311"/>
      <c r="C5" s="313"/>
      <c r="D5" s="313"/>
      <c r="E5" s="313">
        <f>+C5*D5</f>
        <v>0</v>
      </c>
      <c r="F5" s="323" t="s">
        <v>144</v>
      </c>
      <c r="G5" s="65"/>
      <c r="H5" s="22"/>
      <c r="I5" s="22"/>
      <c r="J5" s="23">
        <f t="shared" ref="J5:J37" si="0">+H5*I5</f>
        <v>0</v>
      </c>
    </row>
    <row r="6" spans="1:10" ht="20.100000000000001" customHeight="1" x14ac:dyDescent="0.2">
      <c r="A6" s="309"/>
      <c r="B6" s="312"/>
      <c r="C6" s="314"/>
      <c r="D6" s="314"/>
      <c r="E6" s="314"/>
      <c r="F6" s="318"/>
      <c r="G6" s="66"/>
      <c r="H6" s="24"/>
      <c r="I6" s="24"/>
      <c r="J6" s="25">
        <f t="shared" si="0"/>
        <v>0</v>
      </c>
    </row>
    <row r="7" spans="1:10" ht="20.100000000000001" customHeight="1" x14ac:dyDescent="0.2">
      <c r="A7" s="309"/>
      <c r="B7" s="312"/>
      <c r="C7" s="315"/>
      <c r="D7" s="315"/>
      <c r="E7" s="315"/>
      <c r="F7" s="318"/>
      <c r="G7" s="66"/>
      <c r="H7" s="24"/>
      <c r="I7" s="24"/>
      <c r="J7" s="25">
        <f t="shared" si="0"/>
        <v>0</v>
      </c>
    </row>
    <row r="8" spans="1:10" ht="20.100000000000001" customHeight="1" x14ac:dyDescent="0.2">
      <c r="A8" s="309"/>
      <c r="B8" s="312"/>
      <c r="C8" s="316"/>
      <c r="D8" s="316"/>
      <c r="E8" s="316">
        <f>+C8*D8</f>
        <v>0</v>
      </c>
      <c r="F8" s="317" t="s">
        <v>145</v>
      </c>
      <c r="G8" s="66"/>
      <c r="H8" s="24"/>
      <c r="I8" s="24"/>
      <c r="J8" s="25">
        <f t="shared" si="0"/>
        <v>0</v>
      </c>
    </row>
    <row r="9" spans="1:10" ht="20.100000000000001" customHeight="1" x14ac:dyDescent="0.2">
      <c r="A9" s="309"/>
      <c r="B9" s="312"/>
      <c r="C9" s="314"/>
      <c r="D9" s="314"/>
      <c r="E9" s="314"/>
      <c r="F9" s="318"/>
      <c r="G9" s="66"/>
      <c r="H9" s="24"/>
      <c r="I9" s="24"/>
      <c r="J9" s="25">
        <f t="shared" si="0"/>
        <v>0</v>
      </c>
    </row>
    <row r="10" spans="1:10" ht="20.100000000000001" customHeight="1" x14ac:dyDescent="0.2">
      <c r="A10" s="309"/>
      <c r="B10" s="312"/>
      <c r="C10" s="315"/>
      <c r="D10" s="315"/>
      <c r="E10" s="315"/>
      <c r="F10" s="318"/>
      <c r="G10" s="66"/>
      <c r="H10" s="24"/>
      <c r="I10" s="24"/>
      <c r="J10" s="25">
        <f t="shared" si="0"/>
        <v>0</v>
      </c>
    </row>
    <row r="11" spans="1:10" ht="20.100000000000001" customHeight="1" x14ac:dyDescent="0.2">
      <c r="A11" s="309"/>
      <c r="B11" s="312"/>
      <c r="C11" s="316"/>
      <c r="D11" s="316"/>
      <c r="E11" s="316">
        <f>+C11*D11</f>
        <v>0</v>
      </c>
      <c r="F11" s="317" t="s">
        <v>146</v>
      </c>
      <c r="G11" s="66"/>
      <c r="H11" s="24"/>
      <c r="I11" s="24"/>
      <c r="J11" s="25">
        <f t="shared" si="0"/>
        <v>0</v>
      </c>
    </row>
    <row r="12" spans="1:10" ht="20.100000000000001" customHeight="1" x14ac:dyDescent="0.2">
      <c r="A12" s="309"/>
      <c r="B12" s="312"/>
      <c r="C12" s="314"/>
      <c r="D12" s="314"/>
      <c r="E12" s="314"/>
      <c r="F12" s="318"/>
      <c r="G12" s="66"/>
      <c r="H12" s="24"/>
      <c r="I12" s="24"/>
      <c r="J12" s="25">
        <f t="shared" si="0"/>
        <v>0</v>
      </c>
    </row>
    <row r="13" spans="1:10" ht="20.100000000000001" customHeight="1" x14ac:dyDescent="0.2">
      <c r="A13" s="309"/>
      <c r="B13" s="312"/>
      <c r="C13" s="315"/>
      <c r="D13" s="315"/>
      <c r="E13" s="315"/>
      <c r="F13" s="318"/>
      <c r="G13" s="66"/>
      <c r="H13" s="24"/>
      <c r="I13" s="24"/>
      <c r="J13" s="25">
        <f t="shared" si="0"/>
        <v>0</v>
      </c>
    </row>
    <row r="14" spans="1:10" ht="20.100000000000001" customHeight="1" x14ac:dyDescent="0.2">
      <c r="A14" s="309"/>
      <c r="B14" s="312"/>
      <c r="C14" s="316"/>
      <c r="D14" s="316"/>
      <c r="E14" s="316">
        <f>+C14*D14</f>
        <v>0</v>
      </c>
      <c r="F14" s="321" t="s">
        <v>147</v>
      </c>
      <c r="G14" s="66"/>
      <c r="H14" s="24"/>
      <c r="I14" s="24"/>
      <c r="J14" s="25">
        <f t="shared" si="0"/>
        <v>0</v>
      </c>
    </row>
    <row r="15" spans="1:10" ht="20.100000000000001" customHeight="1" x14ac:dyDescent="0.2">
      <c r="A15" s="309"/>
      <c r="B15" s="312"/>
      <c r="C15" s="314"/>
      <c r="D15" s="314"/>
      <c r="E15" s="314"/>
      <c r="F15" s="318"/>
      <c r="G15" s="66"/>
      <c r="H15" s="24"/>
      <c r="I15" s="24"/>
      <c r="J15" s="25">
        <f t="shared" si="0"/>
        <v>0</v>
      </c>
    </row>
    <row r="16" spans="1:10" ht="20.100000000000001" customHeight="1" x14ac:dyDescent="0.2">
      <c r="A16" s="309"/>
      <c r="B16" s="312"/>
      <c r="C16" s="315"/>
      <c r="D16" s="315"/>
      <c r="E16" s="315"/>
      <c r="F16" s="318"/>
      <c r="G16" s="66"/>
      <c r="H16" s="24"/>
      <c r="I16" s="24"/>
      <c r="J16" s="25">
        <f t="shared" si="0"/>
        <v>0</v>
      </c>
    </row>
    <row r="17" spans="1:10" ht="20.100000000000001" customHeight="1" x14ac:dyDescent="0.2">
      <c r="A17" s="309"/>
      <c r="B17" s="312"/>
      <c r="C17" s="316"/>
      <c r="D17" s="316"/>
      <c r="E17" s="316">
        <f>+C17*D17</f>
        <v>0</v>
      </c>
      <c r="F17" s="321" t="s">
        <v>148</v>
      </c>
      <c r="G17" s="66"/>
      <c r="H17" s="24"/>
      <c r="I17" s="24"/>
      <c r="J17" s="25">
        <f t="shared" si="0"/>
        <v>0</v>
      </c>
    </row>
    <row r="18" spans="1:10" ht="20.100000000000001" customHeight="1" x14ac:dyDescent="0.2">
      <c r="A18" s="309"/>
      <c r="B18" s="312"/>
      <c r="C18" s="314"/>
      <c r="D18" s="314"/>
      <c r="E18" s="314"/>
      <c r="F18" s="318"/>
      <c r="G18" s="66"/>
      <c r="H18" s="24"/>
      <c r="I18" s="24"/>
      <c r="J18" s="25">
        <f t="shared" si="0"/>
        <v>0</v>
      </c>
    </row>
    <row r="19" spans="1:10" ht="20.100000000000001" customHeight="1" thickBot="1" x14ac:dyDescent="0.25">
      <c r="A19" s="310"/>
      <c r="B19" s="319"/>
      <c r="C19" s="320"/>
      <c r="D19" s="320"/>
      <c r="E19" s="320"/>
      <c r="F19" s="322"/>
      <c r="G19" s="67"/>
      <c r="H19" s="26"/>
      <c r="I19" s="26"/>
      <c r="J19" s="27">
        <f t="shared" si="0"/>
        <v>0</v>
      </c>
    </row>
    <row r="20" spans="1:10" ht="19.7" customHeight="1" thickTop="1" x14ac:dyDescent="0.2">
      <c r="A20" s="308" t="s">
        <v>149</v>
      </c>
      <c r="B20" s="311"/>
      <c r="C20" s="313"/>
      <c r="D20" s="313"/>
      <c r="E20" s="313">
        <f>+C20*D20</f>
        <v>0</v>
      </c>
      <c r="F20" s="323" t="s">
        <v>150</v>
      </c>
      <c r="G20" s="65"/>
      <c r="H20" s="22"/>
      <c r="I20" s="22"/>
      <c r="J20" s="23">
        <f t="shared" si="0"/>
        <v>0</v>
      </c>
    </row>
    <row r="21" spans="1:10" ht="19.7" customHeight="1" x14ac:dyDescent="0.2">
      <c r="A21" s="309"/>
      <c r="B21" s="312"/>
      <c r="C21" s="314"/>
      <c r="D21" s="314"/>
      <c r="E21" s="314"/>
      <c r="F21" s="318"/>
      <c r="G21" s="66"/>
      <c r="H21" s="24"/>
      <c r="I21" s="24"/>
      <c r="J21" s="25">
        <f t="shared" si="0"/>
        <v>0</v>
      </c>
    </row>
    <row r="22" spans="1:10" ht="19.7" customHeight="1" x14ac:dyDescent="0.2">
      <c r="A22" s="309"/>
      <c r="B22" s="312"/>
      <c r="C22" s="315"/>
      <c r="D22" s="315"/>
      <c r="E22" s="315"/>
      <c r="F22" s="318"/>
      <c r="G22" s="66"/>
      <c r="H22" s="24"/>
      <c r="I22" s="24"/>
      <c r="J22" s="25">
        <f t="shared" si="0"/>
        <v>0</v>
      </c>
    </row>
    <row r="23" spans="1:10" ht="19.7" customHeight="1" x14ac:dyDescent="0.2">
      <c r="A23" s="309"/>
      <c r="B23" s="312"/>
      <c r="C23" s="316"/>
      <c r="D23" s="316"/>
      <c r="E23" s="316">
        <f>+C23*D23</f>
        <v>0</v>
      </c>
      <c r="F23" s="317" t="s">
        <v>151</v>
      </c>
      <c r="G23" s="66"/>
      <c r="H23" s="24"/>
      <c r="I23" s="24"/>
      <c r="J23" s="25">
        <f t="shared" si="0"/>
        <v>0</v>
      </c>
    </row>
    <row r="24" spans="1:10" ht="19.7" customHeight="1" x14ac:dyDescent="0.2">
      <c r="A24" s="309"/>
      <c r="B24" s="312"/>
      <c r="C24" s="314"/>
      <c r="D24" s="314"/>
      <c r="E24" s="314"/>
      <c r="F24" s="318"/>
      <c r="G24" s="66"/>
      <c r="H24" s="24"/>
      <c r="I24" s="24"/>
      <c r="J24" s="25">
        <f t="shared" si="0"/>
        <v>0</v>
      </c>
    </row>
    <row r="25" spans="1:10" ht="19.7" customHeight="1" x14ac:dyDescent="0.2">
      <c r="A25" s="309"/>
      <c r="B25" s="312"/>
      <c r="C25" s="315"/>
      <c r="D25" s="315"/>
      <c r="E25" s="315"/>
      <c r="F25" s="318"/>
      <c r="G25" s="66"/>
      <c r="H25" s="24"/>
      <c r="I25" s="24"/>
      <c r="J25" s="25">
        <f t="shared" si="0"/>
        <v>0</v>
      </c>
    </row>
    <row r="26" spans="1:10" ht="19.7" customHeight="1" x14ac:dyDescent="0.2">
      <c r="A26" s="309"/>
      <c r="B26" s="312"/>
      <c r="C26" s="316"/>
      <c r="D26" s="316"/>
      <c r="E26" s="316">
        <f>+C26*D26</f>
        <v>0</v>
      </c>
      <c r="F26" s="317" t="s">
        <v>152</v>
      </c>
      <c r="G26" s="66"/>
      <c r="H26" s="24"/>
      <c r="I26" s="24"/>
      <c r="J26" s="25">
        <f t="shared" si="0"/>
        <v>0</v>
      </c>
    </row>
    <row r="27" spans="1:10" ht="19.7" customHeight="1" x14ac:dyDescent="0.2">
      <c r="A27" s="309"/>
      <c r="B27" s="312"/>
      <c r="C27" s="314"/>
      <c r="D27" s="314"/>
      <c r="E27" s="314"/>
      <c r="F27" s="318"/>
      <c r="G27" s="66"/>
      <c r="H27" s="24"/>
      <c r="I27" s="24"/>
      <c r="J27" s="25">
        <f t="shared" si="0"/>
        <v>0</v>
      </c>
    </row>
    <row r="28" spans="1:10" ht="19.7" customHeight="1" x14ac:dyDescent="0.2">
      <c r="A28" s="309"/>
      <c r="B28" s="312"/>
      <c r="C28" s="315"/>
      <c r="D28" s="315"/>
      <c r="E28" s="315"/>
      <c r="F28" s="318"/>
      <c r="G28" s="66"/>
      <c r="H28" s="24"/>
      <c r="I28" s="24"/>
      <c r="J28" s="25">
        <f t="shared" si="0"/>
        <v>0</v>
      </c>
    </row>
    <row r="29" spans="1:10" ht="19.7" customHeight="1" x14ac:dyDescent="0.2">
      <c r="A29" s="309"/>
      <c r="B29" s="312"/>
      <c r="C29" s="316"/>
      <c r="D29" s="316"/>
      <c r="E29" s="316">
        <f>+C29*D29</f>
        <v>0</v>
      </c>
      <c r="F29" s="317" t="s">
        <v>153</v>
      </c>
      <c r="G29" s="66"/>
      <c r="H29" s="24"/>
      <c r="I29" s="24"/>
      <c r="J29" s="25">
        <f t="shared" si="0"/>
        <v>0</v>
      </c>
    </row>
    <row r="30" spans="1:10" ht="19.7" customHeight="1" x14ac:dyDescent="0.2">
      <c r="A30" s="309"/>
      <c r="B30" s="312"/>
      <c r="C30" s="314"/>
      <c r="D30" s="314"/>
      <c r="E30" s="314"/>
      <c r="F30" s="318"/>
      <c r="G30" s="66"/>
      <c r="H30" s="24"/>
      <c r="I30" s="24"/>
      <c r="J30" s="25">
        <f t="shared" si="0"/>
        <v>0</v>
      </c>
    </row>
    <row r="31" spans="1:10" ht="19.7" customHeight="1" x14ac:dyDescent="0.2">
      <c r="A31" s="309"/>
      <c r="B31" s="312"/>
      <c r="C31" s="315"/>
      <c r="D31" s="315"/>
      <c r="E31" s="315"/>
      <c r="F31" s="318"/>
      <c r="G31" s="66"/>
      <c r="H31" s="24"/>
      <c r="I31" s="24"/>
      <c r="J31" s="25">
        <f t="shared" si="0"/>
        <v>0</v>
      </c>
    </row>
    <row r="32" spans="1:10" ht="19.7" customHeight="1" x14ac:dyDescent="0.2">
      <c r="A32" s="309"/>
      <c r="B32" s="312"/>
      <c r="C32" s="316"/>
      <c r="D32" s="316"/>
      <c r="E32" s="316">
        <f>+C32*D32</f>
        <v>0</v>
      </c>
      <c r="F32" s="317" t="s">
        <v>154</v>
      </c>
      <c r="G32" s="66"/>
      <c r="H32" s="24"/>
      <c r="I32" s="24"/>
      <c r="J32" s="25">
        <f t="shared" si="0"/>
        <v>0</v>
      </c>
    </row>
    <row r="33" spans="1:10" ht="19.7" customHeight="1" x14ac:dyDescent="0.2">
      <c r="A33" s="309"/>
      <c r="B33" s="312"/>
      <c r="C33" s="314"/>
      <c r="D33" s="314"/>
      <c r="E33" s="314"/>
      <c r="F33" s="318"/>
      <c r="G33" s="66"/>
      <c r="H33" s="24"/>
      <c r="I33" s="24"/>
      <c r="J33" s="25">
        <f t="shared" si="0"/>
        <v>0</v>
      </c>
    </row>
    <row r="34" spans="1:10" ht="19.7" customHeight="1" x14ac:dyDescent="0.2">
      <c r="A34" s="309"/>
      <c r="B34" s="312"/>
      <c r="C34" s="315"/>
      <c r="D34" s="315"/>
      <c r="E34" s="315"/>
      <c r="F34" s="318"/>
      <c r="G34" s="66"/>
      <c r="H34" s="24"/>
      <c r="I34" s="24"/>
      <c r="J34" s="25">
        <f t="shared" si="0"/>
        <v>0</v>
      </c>
    </row>
    <row r="35" spans="1:10" ht="19.7" customHeight="1" x14ac:dyDescent="0.2">
      <c r="A35" s="309"/>
      <c r="B35" s="312"/>
      <c r="C35" s="316"/>
      <c r="D35" s="316"/>
      <c r="E35" s="316">
        <f>+C35*D35</f>
        <v>0</v>
      </c>
      <c r="F35" s="321" t="s">
        <v>155</v>
      </c>
      <c r="G35" s="66"/>
      <c r="H35" s="24"/>
      <c r="I35" s="24"/>
      <c r="J35" s="25">
        <f t="shared" si="0"/>
        <v>0</v>
      </c>
    </row>
    <row r="36" spans="1:10" ht="19.7" customHeight="1" x14ac:dyDescent="0.2">
      <c r="A36" s="309"/>
      <c r="B36" s="312"/>
      <c r="C36" s="314"/>
      <c r="D36" s="314"/>
      <c r="E36" s="314"/>
      <c r="F36" s="318"/>
      <c r="G36" s="66"/>
      <c r="H36" s="24"/>
      <c r="I36" s="24"/>
      <c r="J36" s="25">
        <f t="shared" si="0"/>
        <v>0</v>
      </c>
    </row>
    <row r="37" spans="1:10" ht="19.7" customHeight="1" thickBot="1" x14ac:dyDescent="0.25">
      <c r="A37" s="310"/>
      <c r="B37" s="319"/>
      <c r="C37" s="320"/>
      <c r="D37" s="320"/>
      <c r="E37" s="320"/>
      <c r="F37" s="322"/>
      <c r="G37" s="67"/>
      <c r="H37" s="26"/>
      <c r="I37" s="26"/>
      <c r="J37" s="27">
        <f t="shared" si="0"/>
        <v>0</v>
      </c>
    </row>
    <row r="38" spans="1:10" ht="13.5" thickTop="1" x14ac:dyDescent="0.2"/>
    <row r="39" spans="1:10" x14ac:dyDescent="0.2">
      <c r="A39" s="28" t="s">
        <v>156</v>
      </c>
    </row>
    <row r="40" spans="1:10" x14ac:dyDescent="0.2">
      <c r="A40" s="307" t="s">
        <v>157</v>
      </c>
      <c r="B40" s="307"/>
      <c r="C40" s="307"/>
      <c r="D40" s="307"/>
      <c r="E40" s="307"/>
      <c r="F40" s="307"/>
      <c r="G40" s="307"/>
      <c r="H40" s="307"/>
      <c r="I40" s="307"/>
      <c r="J40" s="307"/>
    </row>
    <row r="67" ht="12" customHeight="1" x14ac:dyDescent="0.2"/>
  </sheetData>
  <mergeCells count="59">
    <mergeCell ref="B1:J1"/>
    <mergeCell ref="A5:A19"/>
    <mergeCell ref="B5:B7"/>
    <mergeCell ref="C5:C7"/>
    <mergeCell ref="D5:D7"/>
    <mergeCell ref="E5:E7"/>
    <mergeCell ref="F5:F7"/>
    <mergeCell ref="B8:B10"/>
    <mergeCell ref="C8:C10"/>
    <mergeCell ref="D8:D10"/>
    <mergeCell ref="E17:E19"/>
    <mergeCell ref="F17:F19"/>
    <mergeCell ref="E8:E10"/>
    <mergeCell ref="F8:F10"/>
    <mergeCell ref="B11:B13"/>
    <mergeCell ref="C11:C13"/>
    <mergeCell ref="D11:D13"/>
    <mergeCell ref="E11:E13"/>
    <mergeCell ref="F11:F13"/>
    <mergeCell ref="E23:E25"/>
    <mergeCell ref="F23:F25"/>
    <mergeCell ref="B14:B16"/>
    <mergeCell ref="C14:C16"/>
    <mergeCell ref="D14:D16"/>
    <mergeCell ref="E14:E16"/>
    <mergeCell ref="F14:F16"/>
    <mergeCell ref="B17:B19"/>
    <mergeCell ref="C17:C19"/>
    <mergeCell ref="D17:D19"/>
    <mergeCell ref="B29:B31"/>
    <mergeCell ref="C29:C31"/>
    <mergeCell ref="D29:D31"/>
    <mergeCell ref="F29:F31"/>
    <mergeCell ref="E20:E22"/>
    <mergeCell ref="F20:F22"/>
    <mergeCell ref="B23:B25"/>
    <mergeCell ref="C23:C25"/>
    <mergeCell ref="D23:D25"/>
    <mergeCell ref="B26:B28"/>
    <mergeCell ref="C26:C28"/>
    <mergeCell ref="D26:D28"/>
    <mergeCell ref="E26:E28"/>
    <mergeCell ref="F26:F28"/>
    <mergeCell ref="A40:J40"/>
    <mergeCell ref="A20:A37"/>
    <mergeCell ref="B20:B22"/>
    <mergeCell ref="C20:C22"/>
    <mergeCell ref="D20:D22"/>
    <mergeCell ref="B32:B34"/>
    <mergeCell ref="C32:C34"/>
    <mergeCell ref="D32:D34"/>
    <mergeCell ref="E32:E34"/>
    <mergeCell ref="F32:F34"/>
    <mergeCell ref="B35:B37"/>
    <mergeCell ref="C35:C37"/>
    <mergeCell ref="D35:D37"/>
    <mergeCell ref="E35:E37"/>
    <mergeCell ref="F35:F37"/>
    <mergeCell ref="E29:E31"/>
  </mergeCells>
  <printOptions horizontalCentered="1"/>
  <pageMargins left="0.15748031496062992" right="0.15748031496062992" top="0.51181102362204722" bottom="0.43307086614173229" header="0.19685039370078741" footer="0.23622047244094491"/>
  <pageSetup paperSize="9" scale="72" orientation="landscape"/>
  <headerFooter alignWithMargins="0">
    <oddHeader>&amp;L&amp;12Prilog 7.</oddHeader>
  </headerFooter>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523CAAC38371245AEFDE3FB1B578B08" ma:contentTypeVersion="10" ma:contentTypeDescription="Create a new document." ma:contentTypeScope="" ma:versionID="c7300dd7847fea93653958bfd8141a78">
  <xsd:schema xmlns:xsd="http://www.w3.org/2001/XMLSchema" xmlns:xs="http://www.w3.org/2001/XMLSchema" xmlns:p="http://schemas.microsoft.com/office/2006/metadata/properties" xmlns:ns2="bf7a2af0-3c4d-462f-a8c1-eded84cc76a1" xmlns:ns3="1fee7bf6-0178-4b90-9348-e91dc6fe0c66" targetNamespace="http://schemas.microsoft.com/office/2006/metadata/properties" ma:root="true" ma:fieldsID="21ecc52c327a39c5ae864903cf72bebd" ns2:_="" ns3:_="">
    <xsd:import namespace="bf7a2af0-3c4d-462f-a8c1-eded84cc76a1"/>
    <xsd:import namespace="1fee7bf6-0178-4b90-9348-e91dc6fe0c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7a2af0-3c4d-462f-a8c1-eded84cc76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fee7bf6-0178-4b90-9348-e91dc6fe0c6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62B0D03-404E-412F-B500-2E5CD1A9C550}">
  <ds:schemaRefs>
    <ds:schemaRef ds:uri="http://purl.org/dc/elements/1.1/"/>
    <ds:schemaRef ds:uri="http://purl.org/dc/dcmitype/"/>
    <ds:schemaRef ds:uri="http://schemas.microsoft.com/office/2006/documentManagement/types"/>
    <ds:schemaRef ds:uri="http://schemas.microsoft.com/office/2006/metadata/properties"/>
    <ds:schemaRef ds:uri="1fee7bf6-0178-4b90-9348-e91dc6fe0c66"/>
    <ds:schemaRef ds:uri="bf7a2af0-3c4d-462f-a8c1-eded84cc76a1"/>
    <ds:schemaRef ds:uri="http://schemas.microsoft.com/office/infopath/2007/PartnerControls"/>
    <ds:schemaRef ds:uri="http://schemas.openxmlformats.org/package/2006/metadata/core-properties"/>
    <ds:schemaRef ds:uri="http://www.w3.org/XML/1998/namespace"/>
    <ds:schemaRef ds:uri="http://purl.org/dc/terms/"/>
  </ds:schemaRefs>
</ds:datastoreItem>
</file>

<file path=customXml/itemProps2.xml><?xml version="1.0" encoding="utf-8"?>
<ds:datastoreItem xmlns:ds="http://schemas.openxmlformats.org/officeDocument/2006/customXml" ds:itemID="{5A06F834-8AB5-4B51-90AF-38775A9675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7a2af0-3c4d-462f-a8c1-eded84cc76a1"/>
    <ds:schemaRef ds:uri="1fee7bf6-0178-4b90-9348-e91dc6fe0c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2EF88B3-F913-4948-9A6E-FB50FEBDB4C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9</vt:i4>
      </vt:variant>
      <vt:variant>
        <vt:lpstr>Imenovani rasponi</vt:lpstr>
      </vt:variant>
      <vt:variant>
        <vt:i4>11</vt:i4>
      </vt:variant>
    </vt:vector>
  </HeadingPairs>
  <TitlesOfParts>
    <vt:vector size="20" baseType="lpstr">
      <vt:lpstr>UPUTE</vt:lpstr>
      <vt:lpstr>PRIORITETNE I REFORMSKE MJERE</vt:lpstr>
      <vt:lpstr>INVESTICIJSKE MJERE</vt:lpstr>
      <vt:lpstr>OSTALE MJERE</vt:lpstr>
      <vt:lpstr>PROVEDBENI PROGRAM - PRILOG 1 </vt:lpstr>
      <vt:lpstr>POKAZATELJI ISHODA</vt:lpstr>
      <vt:lpstr>IZVJEĆE MJERE</vt:lpstr>
      <vt:lpstr>IZVJEŠĆE CILJEVI</vt:lpstr>
      <vt:lpstr>TABLICA RIZIKA</vt:lpstr>
      <vt:lpstr>UPUTE!_Toc39225379</vt:lpstr>
      <vt:lpstr>UPUTE!_Toc39225380</vt:lpstr>
      <vt:lpstr>'INVESTICIJSKE MJERE'!Ispis_naslova</vt:lpstr>
      <vt:lpstr>'IZVJEĆE MJERE'!Ispis_naslova</vt:lpstr>
      <vt:lpstr>'OSTALE MJERE'!Ispis_naslova</vt:lpstr>
      <vt:lpstr>'INVESTICIJSKE MJERE'!Podrucje_ispisa</vt:lpstr>
      <vt:lpstr>'IZVJEĆE MJERE'!Podrucje_ispisa</vt:lpstr>
      <vt:lpstr>'IZVJEŠĆE CILJEVI'!Podrucje_ispisa</vt:lpstr>
      <vt:lpstr>'OSTALE MJERE'!Podrucje_ispisa</vt:lpstr>
      <vt:lpstr>'POKAZATELJI ISHODA'!Podrucje_ispisa</vt:lpstr>
      <vt:lpstr>'PRIORITETNE I REFORMSKE MJERE'!Podrucje_ispisa</vt:lpstr>
    </vt:vector>
  </TitlesOfParts>
  <Manager/>
  <Company>Ministarstvo Financija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Luka.Galic@mrrfeu.hr</dc:creator>
  <cp:keywords/>
  <dc:description/>
  <cp:lastModifiedBy>Jasenka Rakitovac-Juvančić</cp:lastModifiedBy>
  <cp:revision/>
  <cp:lastPrinted>2025-09-23T09:07:24Z</cp:lastPrinted>
  <dcterms:created xsi:type="dcterms:W3CDTF">2010-03-25T12:47:07Z</dcterms:created>
  <dcterms:modified xsi:type="dcterms:W3CDTF">2025-09-23T09:07:48Z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0x0101000523CAAC38371245AEFDE3FB1B578B08</vt:lpwstr>
  </property>
</Properties>
</file>